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 windowWidth="19200" windowHeight="11532"/>
  </bookViews>
  <sheets>
    <sheet name="Лист1" sheetId="1" r:id="rId1"/>
  </sheets>
  <externalReferences>
    <externalReference r:id="rId2"/>
  </externalReferenc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2" i="1" l="1"/>
  <c r="D72" i="1"/>
</calcChain>
</file>

<file path=xl/sharedStrings.xml><?xml version="1.0" encoding="utf-8"?>
<sst xmlns="http://schemas.openxmlformats.org/spreadsheetml/2006/main" count="700" uniqueCount="229">
  <si>
    <t>Наименование заказчика</t>
  </si>
  <si>
    <t>Акционерное общество "Магаданэлектросеть"</t>
  </si>
  <si>
    <t>Юридический адрес заказчика</t>
  </si>
  <si>
    <t>Телефон заказчика</t>
  </si>
  <si>
    <t>8 (4132) 606385</t>
  </si>
  <si>
    <t>Электронная почта заказчика</t>
  </si>
  <si>
    <t>oaomes@magadan.ru</t>
  </si>
  <si>
    <t>ИНН</t>
  </si>
  <si>
    <t>КПП</t>
  </si>
  <si>
    <t>ОКАТО</t>
  </si>
  <si>
    <t>Порядковый номер</t>
  </si>
  <si>
    <t>Условия договора</t>
  </si>
  <si>
    <t>Способ закупки</t>
  </si>
  <si>
    <t>Поставка в электронной форме</t>
  </si>
  <si>
    <t>Предмет договора</t>
  </si>
  <si>
    <t>Единица измерения</t>
  </si>
  <si>
    <t>График осуществления процедур закупки</t>
  </si>
  <si>
    <t>Наименование</t>
  </si>
  <si>
    <t>да/нет</t>
  </si>
  <si>
    <t>1.Техническое перевооружение и реконструкция</t>
  </si>
  <si>
    <t>В соответствии с техническим заданием</t>
  </si>
  <si>
    <t>шт</t>
  </si>
  <si>
    <t>Магадан</t>
  </si>
  <si>
    <t>46.69.15.000</t>
  </si>
  <si>
    <t>Нет</t>
  </si>
  <si>
    <t>2. Технологические присоединения</t>
  </si>
  <si>
    <t>2.1 Товары</t>
  </si>
  <si>
    <t>46.69.5</t>
  </si>
  <si>
    <t>м</t>
  </si>
  <si>
    <t>2.2. Услуги</t>
  </si>
  <si>
    <t>3.1 Товары</t>
  </si>
  <si>
    <t>46.71.1</t>
  </si>
  <si>
    <t>46.71.11.000</t>
  </si>
  <si>
    <t>Поставка  угля каменного</t>
  </si>
  <si>
    <t>Соответствие ГОСТ Р 51591-2000</t>
  </si>
  <si>
    <t>т</t>
  </si>
  <si>
    <t>ЕП</t>
  </si>
  <si>
    <t>46.71.2</t>
  </si>
  <si>
    <t>Поставка ГСМ</t>
  </si>
  <si>
    <t>Соответствие ГОСТ Р 51105-97</t>
  </si>
  <si>
    <t>3.2. Услуги</t>
  </si>
  <si>
    <t>77.12</t>
  </si>
  <si>
    <t>77.12.11.000</t>
  </si>
  <si>
    <t>Аренда  грузового а/м с КМУ</t>
  </si>
  <si>
    <t>Аренда  легкового а/м</t>
  </si>
  <si>
    <t>4. Ремонт</t>
  </si>
  <si>
    <t>4.1 Товары</t>
  </si>
  <si>
    <t>4.2 Услуги</t>
  </si>
  <si>
    <t>42.11</t>
  </si>
  <si>
    <t>42.11.20.000</t>
  </si>
  <si>
    <t>Услуги по восстановлению асфальтобетонного покрытия после производства работ</t>
  </si>
  <si>
    <t>5. Прочее</t>
  </si>
  <si>
    <t>5.1 Товары</t>
  </si>
  <si>
    <t>5.2. Услуги</t>
  </si>
  <si>
    <t>ном</t>
  </si>
  <si>
    <t>74.90</t>
  </si>
  <si>
    <t>74.90.20</t>
  </si>
  <si>
    <t>Услуги ИСС "Консультант Плюс"</t>
  </si>
  <si>
    <t>80.10</t>
  </si>
  <si>
    <t>80.10.12.000</t>
  </si>
  <si>
    <t>Оказание услуг  по охране объектов</t>
  </si>
  <si>
    <t>Исполнитель обязан иметь действующую лицензию на охранную деятельность, выданную Управлением внутренних дел г.Магадана</t>
  </si>
  <si>
    <t>61.20.1</t>
  </si>
  <si>
    <t>61.20.30.110</t>
  </si>
  <si>
    <t>Услуги сотовой связи</t>
  </si>
  <si>
    <t>Код по ОКВЭД 2</t>
  </si>
  <si>
    <t>Минимально необходимые требования, предъявляемые к закупаемым товарам (работам, услугам)</t>
  </si>
  <si>
    <t>Код по ОКЕИ</t>
  </si>
  <si>
    <t>Сведения о количестве (объеме)</t>
  </si>
  <si>
    <t>Регион поставки товаров (выполнения работ, оказания услуг)</t>
  </si>
  <si>
    <t>Код по ОКАТО</t>
  </si>
  <si>
    <t xml:space="preserve">Сведения о начальной (максимальной) цене договора (цене лота) руб с НДС </t>
  </si>
  <si>
    <t>Планируемая дата или период размещения извещения о закупке (месяц, год)</t>
  </si>
  <si>
    <t>Срок исполнения договора (месяц, год)</t>
  </si>
  <si>
    <t>Исполнитель обязан быть официальным представителем Сети Консультант Плюс</t>
  </si>
  <si>
    <t>Исполнитель обязан иметь лицензию, выданную Министерством по связи и информатизации РФ</t>
  </si>
  <si>
    <t>055</t>
  </si>
  <si>
    <t>Код  по           ОКПД 2</t>
  </si>
  <si>
    <r>
      <t>М</t>
    </r>
    <r>
      <rPr>
        <vertAlign val="superscript"/>
        <sz val="9"/>
        <color rgb="FF000000"/>
        <rFont val="Times New Roman"/>
        <family val="1"/>
        <charset val="204"/>
      </rPr>
      <t>2</t>
    </r>
  </si>
  <si>
    <t xml:space="preserve">                                                        1.1. Товары</t>
  </si>
  <si>
    <t xml:space="preserve">                                                                                                                                                                                             1.2. Услуги</t>
  </si>
  <si>
    <t>86.22</t>
  </si>
  <si>
    <t>86.22.19.000</t>
  </si>
  <si>
    <t>Услуги организаций здравоохранения, медосмотры</t>
  </si>
  <si>
    <t>Исполнитель обязан иметь действующую лицензию по проведению медицинских осмотров в соответствии с Приказом Минздрава РФ №121 от 11.03.2013г.</t>
  </si>
  <si>
    <t>792</t>
  </si>
  <si>
    <t>чел.</t>
  </si>
  <si>
    <t>Услуги организаций здравоохранения</t>
  </si>
  <si>
    <t>Годовая комплексная программа закупок АО "Магаданэлектросеть" на 2019 год</t>
  </si>
  <si>
    <t>685000, г.Магадан, ул.Пролетарская, 98</t>
  </si>
  <si>
    <t>Строительство КТПн 6/0,4 кВ 400 кВА, участка ВЛ 6 кВ в районе ул. Первомайская</t>
  </si>
  <si>
    <t>Поставка энерголеса</t>
  </si>
  <si>
    <t>1.1. Товары</t>
  </si>
  <si>
    <t>м.куб</t>
  </si>
  <si>
    <t xml:space="preserve">Строительство ВЛ-6 кВ "Снежная долина-2" </t>
  </si>
  <si>
    <t>Поставка кабельной продукции 0,4 кВ</t>
  </si>
  <si>
    <t>Поставка кровельного материала</t>
  </si>
  <si>
    <t>ЗП</t>
  </si>
  <si>
    <t>Техологическое присоединение объекта: "Земельный участок"  в районе ул. Первомайская</t>
  </si>
  <si>
    <t>Техологическое присоединение объекта: "Магазин",  шоссе Портовое</t>
  </si>
  <si>
    <t>Техологическое присоединение объекта: "Тепличный комплекс" в районе ул. Зайцева</t>
  </si>
  <si>
    <t>Техологическое присоединение объекта: "Парк "Маяк"" в районе ул. Приморская</t>
  </si>
  <si>
    <t>2 705 000</t>
  </si>
  <si>
    <t>4 200 000</t>
  </si>
  <si>
    <t>600 000</t>
  </si>
  <si>
    <t>2 715 000</t>
  </si>
  <si>
    <t>230 000</t>
  </si>
  <si>
    <t>700 000</t>
  </si>
  <si>
    <t>320 000</t>
  </si>
  <si>
    <t>400 000</t>
  </si>
  <si>
    <t>Порядко-вый номер</t>
  </si>
  <si>
    <t>Поставка  компьютерной техники</t>
  </si>
  <si>
    <t xml:space="preserve"> Поставка оборудование АСКУЭ "Энергомера"</t>
  </si>
  <si>
    <t xml:space="preserve">Поставка силовых трансформаторов  </t>
  </si>
  <si>
    <t xml:space="preserve"> Поставка а/м УАЗ  </t>
  </si>
  <si>
    <t>796</t>
  </si>
  <si>
    <t>113</t>
  </si>
  <si>
    <t>ЗК</t>
  </si>
  <si>
    <t>Да</t>
  </si>
  <si>
    <t>45.11.1</t>
  </si>
  <si>
    <t>45.11.11.000</t>
  </si>
  <si>
    <t>46.69.7</t>
  </si>
  <si>
    <t>2.20</t>
  </si>
  <si>
    <t>02.20.11.140</t>
  </si>
  <si>
    <t>2 000 000</t>
  </si>
  <si>
    <t>42.22</t>
  </si>
  <si>
    <t>42.22.12.110</t>
  </si>
  <si>
    <t>876</t>
  </si>
  <si>
    <t>усл.ед</t>
  </si>
  <si>
    <t xml:space="preserve">м                  шт                    </t>
  </si>
  <si>
    <t>35.12.2</t>
  </si>
  <si>
    <t>35.12.10.120</t>
  </si>
  <si>
    <t>1 400 000</t>
  </si>
  <si>
    <t>165 000</t>
  </si>
  <si>
    <t>23.99.61</t>
  </si>
  <si>
    <t>23.99.19.111</t>
  </si>
  <si>
    <t>736</t>
  </si>
  <si>
    <t>рул</t>
  </si>
  <si>
    <t>698</t>
  </si>
  <si>
    <t>Оказание услуг  по специальной оценке рабочих мест</t>
  </si>
  <si>
    <t>место</t>
  </si>
  <si>
    <t>46.51.1</t>
  </si>
  <si>
    <t>27.11.43</t>
  </si>
  <si>
    <t>46.51</t>
  </si>
  <si>
    <t>113                        796</t>
  </si>
  <si>
    <t>Март 2019</t>
  </si>
  <si>
    <t>Июнь 2019</t>
  </si>
  <si>
    <t>9 000 000</t>
  </si>
  <si>
    <t>Февраль 2019</t>
  </si>
  <si>
    <t>Май 2019</t>
  </si>
  <si>
    <t>2 500 000</t>
  </si>
  <si>
    <t>200 000</t>
  </si>
  <si>
    <t>2 600 000</t>
  </si>
  <si>
    <t>1 200 000</t>
  </si>
  <si>
    <t>3 000 000</t>
  </si>
  <si>
    <t>3 600 000</t>
  </si>
  <si>
    <t>Техологическое присоединение объектов:  "Земельные участки" в районе Старая Веселая</t>
  </si>
  <si>
    <t>660 000</t>
  </si>
  <si>
    <t>3 450 000</t>
  </si>
  <si>
    <t>Поставка провода и арматуры СИП</t>
  </si>
  <si>
    <t>Технологическое присоединение объекта: "Магазин",  шоссе Портовое</t>
  </si>
  <si>
    <t>Технологическое присоединение объекта: Земельный участок с садовым домом. СТ Мелиоратор, уч. 129</t>
  </si>
  <si>
    <t>Технологическое присоединение объектов:  "Земельные участки" в районе золоотвала</t>
  </si>
  <si>
    <t>Технологическое присоединение объектов:  "Земельные участки" в районе Старая Веселая</t>
  </si>
  <si>
    <t>Технологическое присоединение объекта: "Тепличный комплекс" в районе ул. Зайцева</t>
  </si>
  <si>
    <t>Технологическое присоединение объекта: "Развлекательный комплекс "Космос"", ул. Пролетарская, 49</t>
  </si>
  <si>
    <t>Технологическое присоединение объекта: "Физкультурно-оздоровительный комплекс с плавательным бассейном с ванной 25х8.5 м" по ул. Октябрьская</t>
  </si>
  <si>
    <t>Технологическое присоединение объекта: "Парк "Маяк"" в районе ул. Приморская</t>
  </si>
  <si>
    <t>час</t>
  </si>
  <si>
    <t>11 000 000</t>
  </si>
  <si>
    <t>Поставка  провода и арматуры СИП</t>
  </si>
  <si>
    <t>15000       2000</t>
  </si>
  <si>
    <t>15000     2000</t>
  </si>
  <si>
    <t>Поставка а/м УАЗ</t>
  </si>
  <si>
    <t>864 000</t>
  </si>
  <si>
    <t xml:space="preserve">ЗК </t>
  </si>
  <si>
    <t>74.90.1</t>
  </si>
  <si>
    <t>74.90.2</t>
  </si>
  <si>
    <t>27.12</t>
  </si>
  <si>
    <t>27.12.10</t>
  </si>
  <si>
    <t>Камеры КСО</t>
  </si>
  <si>
    <t>58.29</t>
  </si>
  <si>
    <t>58.29.29</t>
  </si>
  <si>
    <t>ПО СТЭК ЭНЕРГО</t>
  </si>
  <si>
    <t>нет</t>
  </si>
  <si>
    <t>Технологическое присоединение объекта: "Земельный участок" по улице Кожзаводская</t>
  </si>
  <si>
    <t>360 000</t>
  </si>
  <si>
    <t>Технологическое присоединение объекта: "Вагончик" по улице Кожзаводская</t>
  </si>
  <si>
    <t>300 000</t>
  </si>
  <si>
    <t>Технологическое присоединение объекта: "Земельный участок" по улице Пролетарская, 43</t>
  </si>
  <si>
    <t>480 000</t>
  </si>
  <si>
    <t>Технологическое присоединение объекта: "Жилой дом" по Дукчинскому шоссе</t>
  </si>
  <si>
    <t>Технологическое присоединение объекта: "Земельный участок с жилым домом" по улице Верхняя</t>
  </si>
  <si>
    <t>120 000</t>
  </si>
  <si>
    <t>Технологическое присоединение объекта: "Земельный участок с постройкой" по улице Пролетарская</t>
  </si>
  <si>
    <t>Технологическое присоединение объекта: "Земельный участок с жилым домом" по улице Пролетарская</t>
  </si>
  <si>
    <t>240 000</t>
  </si>
  <si>
    <t>Технологическое присоединение объекта: "Земельный участок" в мкр. Снежная долина</t>
  </si>
  <si>
    <t>2 400 000</t>
  </si>
  <si>
    <t>14.12</t>
  </si>
  <si>
    <t>Поставка спецодежды</t>
  </si>
  <si>
    <t>3 800 000</t>
  </si>
  <si>
    <t>5 020 000</t>
  </si>
  <si>
    <t>2 080 000</t>
  </si>
  <si>
    <t>69.20</t>
  </si>
  <si>
    <t>69.20.2</t>
  </si>
  <si>
    <t>Услуги по проведению обязательного аудита бухгалтерской (финансовой) отчетности</t>
  </si>
  <si>
    <t>46.69.15.00</t>
  </si>
  <si>
    <t>Поставка оборудования АИИСКУЭ СЕ Энергомера</t>
  </si>
  <si>
    <t>2000000</t>
  </si>
  <si>
    <t xml:space="preserve">Ноябрь </t>
  </si>
  <si>
    <t xml:space="preserve">ЕП </t>
  </si>
  <si>
    <t>19.20</t>
  </si>
  <si>
    <t>19.20.29.140</t>
  </si>
  <si>
    <t>Поставка тансформаторного масла ГК</t>
  </si>
  <si>
    <t>Август 2019</t>
  </si>
  <si>
    <t>6 799 838</t>
  </si>
  <si>
    <t>35.12.00.120</t>
  </si>
  <si>
    <t xml:space="preserve">Технологическое присоединение объекта: "Земельный участок под ИЖС"в районе ул. Пригородной </t>
  </si>
  <si>
    <t>210 000</t>
  </si>
  <si>
    <t>Технологическое присоединение объекта: "Земельный участок  с дачным домом " в районе Автодрома</t>
  </si>
  <si>
    <t>280 000</t>
  </si>
  <si>
    <t>Технологическое присоединение объекта: "Нежилое помещение" по ул. Кольцевая,д.13</t>
  </si>
  <si>
    <t>Технологическое присоединение объекта: "Земельный участок  под объект гаражного назначения" по ул. Транзитная, д.20</t>
  </si>
  <si>
    <t>1 050 000</t>
  </si>
  <si>
    <t>3. Эксплуатация</t>
  </si>
  <si>
    <t>Выполнение работ по замене  опор воздушных линий 10/6/0,4 кВ</t>
  </si>
  <si>
    <t>Утверждена Советом Директоров АО "Магаданэлектросеть" (протокол  № 4  от 19.11.2019г.)</t>
  </si>
  <si>
    <t xml:space="preserve">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составляет  91576838      рублей.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9 630 000    рублей.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24 729 000  рублей  (30,25 процента).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</si>
</sst>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9]mmmm\ yyyy;@"/>
  </numFmts>
  <fonts count="19" x14ac:knownFonts="1">
    <font>
      <sz val="11"/>
      <color theme="1"/>
      <name val="Calibri"/>
      <family val="2"/>
      <charset val="204"/>
      <scheme val="minor"/>
    </font>
    <font>
      <sz val="9"/>
      <color theme="1"/>
      <name val="Times New Roman"/>
      <family val="1"/>
      <charset val="204"/>
    </font>
    <font>
      <b/>
      <sz val="9"/>
      <color rgb="FF000000"/>
      <name val="Times New Roman"/>
      <family val="1"/>
      <charset val="204"/>
    </font>
    <font>
      <sz val="9"/>
      <color rgb="FF000000"/>
      <name val="Times New Roman"/>
      <family val="1"/>
      <charset val="204"/>
    </font>
    <font>
      <u/>
      <sz val="9"/>
      <color rgb="FF0000FF"/>
      <name val="Times New Roman"/>
      <family val="1"/>
      <charset val="204"/>
    </font>
    <font>
      <sz val="9"/>
      <name val="Times New Roman"/>
      <family val="1"/>
      <charset val="204"/>
    </font>
    <font>
      <vertAlign val="superscript"/>
      <sz val="9"/>
      <color rgb="FF000000"/>
      <name val="Times New Roman"/>
      <family val="1"/>
      <charset val="204"/>
    </font>
    <font>
      <b/>
      <sz val="11"/>
      <color rgb="FF000000"/>
      <name val="Times New Roman"/>
      <family val="1"/>
      <charset val="204"/>
    </font>
    <font>
      <sz val="11"/>
      <color theme="1"/>
      <name val="Times New Roman"/>
      <family val="1"/>
      <charset val="204"/>
    </font>
    <font>
      <b/>
      <sz val="12"/>
      <color rgb="FF000000"/>
      <name val="Times New Roman"/>
      <family val="1"/>
      <charset val="204"/>
    </font>
    <font>
      <sz val="12"/>
      <color theme="1"/>
      <name val="Times New Roman"/>
      <family val="1"/>
      <charset val="204"/>
    </font>
    <font>
      <sz val="9"/>
      <color indexed="8"/>
      <name val="Times New Roman"/>
      <family val="1"/>
      <charset val="204"/>
    </font>
    <font>
      <sz val="9"/>
      <color indexed="72"/>
      <name val="Times New Roman"/>
      <family val="1"/>
      <charset val="204"/>
    </font>
    <font>
      <b/>
      <sz val="12"/>
      <color theme="1"/>
      <name val="Times New Roman"/>
      <family val="1"/>
      <charset val="204"/>
    </font>
    <font>
      <sz val="10"/>
      <color rgb="FF000000"/>
      <name val="Times New Roman"/>
      <family val="1"/>
      <charset val="204"/>
    </font>
    <font>
      <sz val="10"/>
      <name val="Times New Roman"/>
      <family val="1"/>
      <charset val="204"/>
    </font>
    <font>
      <sz val="10"/>
      <color theme="1"/>
      <name val="Times New Roman"/>
      <family val="1"/>
      <charset val="204"/>
    </font>
    <font>
      <sz val="10"/>
      <color theme="1"/>
      <name val="Calibri"/>
      <family val="2"/>
      <charset val="204"/>
      <scheme val="minor"/>
    </font>
    <font>
      <b/>
      <sz val="10"/>
      <color rgb="FF000000"/>
      <name val="Times New Roman"/>
      <family val="1"/>
      <charset val="204"/>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s>
  <cellStyleXfs count="1">
    <xf numFmtId="0" fontId="0" fillId="0" borderId="0"/>
  </cellStyleXfs>
  <cellXfs count="127">
    <xf numFmtId="0" fontId="0" fillId="0" borderId="0" xfId="0"/>
    <xf numFmtId="0" fontId="1" fillId="0" borderId="0" xfId="0" applyFont="1" applyFill="1"/>
    <xf numFmtId="0" fontId="0" fillId="0" borderId="0" xfId="0" applyFill="1"/>
    <xf numFmtId="0" fontId="0" fillId="0" borderId="7" xfId="0" applyFill="1" applyBorder="1"/>
    <xf numFmtId="0" fontId="1" fillId="0" borderId="7" xfId="0" applyFont="1" applyFill="1" applyBorder="1"/>
    <xf numFmtId="3" fontId="1" fillId="0" borderId="7" xfId="0" applyNumberFormat="1" applyFont="1" applyFill="1" applyBorder="1"/>
    <xf numFmtId="4" fontId="0" fillId="0" borderId="7" xfId="0" applyNumberFormat="1" applyFill="1" applyBorder="1"/>
    <xf numFmtId="0" fontId="1" fillId="0" borderId="8" xfId="0" applyFont="1" applyFill="1" applyBorder="1"/>
    <xf numFmtId="3" fontId="3"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top" wrapText="1"/>
    </xf>
    <xf numFmtId="0" fontId="3" fillId="0" borderId="3" xfId="0" applyFont="1" applyFill="1" applyBorder="1" applyAlignment="1">
      <alignment vertical="center" wrapText="1"/>
    </xf>
    <xf numFmtId="0" fontId="5" fillId="0" borderId="9" xfId="0" applyFont="1" applyFill="1" applyBorder="1" applyAlignment="1">
      <alignment horizontal="left" vertical="center" wrapText="1"/>
    </xf>
    <xf numFmtId="0" fontId="5" fillId="0" borderId="1" xfId="0" applyFont="1" applyFill="1" applyBorder="1" applyAlignment="1">
      <alignment vertical="center" wrapText="1"/>
    </xf>
    <xf numFmtId="49" fontId="5" fillId="0" borderId="1" xfId="0" applyNumberFormat="1" applyFont="1" applyFill="1" applyBorder="1" applyAlignment="1">
      <alignment vertical="center" wrapText="1"/>
    </xf>
    <xf numFmtId="49" fontId="5"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3" fillId="0" borderId="6" xfId="0"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3" fillId="0" borderId="4" xfId="0" applyFont="1" applyFill="1" applyBorder="1" applyAlignment="1">
      <alignment vertical="center" wrapText="1"/>
    </xf>
    <xf numFmtId="0" fontId="3" fillId="0" borderId="12" xfId="0" applyFont="1" applyFill="1" applyBorder="1" applyAlignment="1">
      <alignment horizontal="center" vertical="center" wrapText="1"/>
    </xf>
    <xf numFmtId="0" fontId="0" fillId="0" borderId="8" xfId="0" applyFill="1" applyBorder="1"/>
    <xf numFmtId="2" fontId="0" fillId="0" borderId="0" xfId="0" applyNumberFormat="1" applyFill="1"/>
    <xf numFmtId="0" fontId="0" fillId="0" borderId="0" xfId="0" applyFill="1" applyBorder="1"/>
    <xf numFmtId="0" fontId="3" fillId="0" borderId="2" xfId="0" applyFont="1" applyFill="1" applyBorder="1" applyAlignment="1">
      <alignment vertical="center" wrapText="1"/>
    </xf>
    <xf numFmtId="0" fontId="3" fillId="0" borderId="2" xfId="0" applyFont="1" applyFill="1" applyBorder="1" applyAlignment="1">
      <alignment horizontal="center" vertical="top" wrapText="1"/>
    </xf>
    <xf numFmtId="0" fontId="2" fillId="0" borderId="1" xfId="0" applyFont="1" applyFill="1" applyBorder="1" applyAlignment="1">
      <alignment vertical="top" wrapText="1"/>
    </xf>
    <xf numFmtId="0" fontId="1" fillId="0" borderId="1" xfId="0" applyFont="1" applyFill="1" applyBorder="1"/>
    <xf numFmtId="16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4" xfId="0" applyFont="1" applyFill="1" applyBorder="1" applyAlignment="1">
      <alignment horizontal="left" vertical="center" wrapText="1"/>
    </xf>
    <xf numFmtId="0" fontId="2" fillId="0" borderId="3"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left" vertical="center" wrapText="1"/>
    </xf>
    <xf numFmtId="49" fontId="3" fillId="0" borderId="3" xfId="0" applyNumberFormat="1" applyFont="1" applyFill="1" applyBorder="1" applyAlignment="1">
      <alignment horizontal="center" vertical="center" wrapText="1"/>
    </xf>
    <xf numFmtId="0" fontId="5" fillId="0" borderId="3" xfId="0" applyNumberFormat="1" applyFont="1" applyFill="1" applyBorder="1" applyAlignment="1">
      <alignment horizontal="left" vertical="center" wrapText="1"/>
    </xf>
    <xf numFmtId="49" fontId="5" fillId="0" borderId="3"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49" fontId="3" fillId="0" borderId="1" xfId="0" applyNumberFormat="1" applyFont="1" applyFill="1" applyBorder="1" applyAlignment="1">
      <alignment vertical="center" wrapText="1"/>
    </xf>
    <xf numFmtId="0" fontId="13" fillId="0" borderId="0" xfId="0" applyFont="1" applyFill="1"/>
    <xf numFmtId="0" fontId="9" fillId="0" borderId="0" xfId="0" applyFont="1" applyFill="1" applyAlignment="1"/>
    <xf numFmtId="0" fontId="10" fillId="0" borderId="0" xfId="0" applyFont="1" applyFill="1"/>
    <xf numFmtId="0" fontId="1" fillId="0" borderId="0" xfId="0" applyFont="1" applyFill="1" applyBorder="1"/>
    <xf numFmtId="0" fontId="7" fillId="0" borderId="0" xfId="0" applyFont="1" applyFill="1" applyAlignment="1"/>
    <xf numFmtId="0" fontId="8" fillId="0" borderId="0" xfId="0" applyFont="1" applyFill="1"/>
    <xf numFmtId="0" fontId="3" fillId="0" borderId="5" xfId="0" applyFont="1" applyFill="1" applyBorder="1" applyAlignment="1">
      <alignment vertical="top" wrapText="1"/>
    </xf>
    <xf numFmtId="0" fontId="3" fillId="0" borderId="3" xfId="0" applyFont="1" applyFill="1" applyBorder="1" applyAlignment="1">
      <alignment vertical="top" wrapText="1"/>
    </xf>
    <xf numFmtId="0" fontId="2" fillId="0" borderId="3" xfId="0" applyFont="1" applyFill="1" applyBorder="1" applyAlignment="1">
      <alignment wrapText="1"/>
    </xf>
    <xf numFmtId="0" fontId="2" fillId="0" borderId="2" xfId="0" applyFont="1" applyFill="1" applyBorder="1" applyAlignment="1">
      <alignment wrapText="1"/>
    </xf>
    <xf numFmtId="0" fontId="5" fillId="0" borderId="1" xfId="0" applyFont="1" applyFill="1" applyBorder="1" applyAlignment="1">
      <alignment horizontal="left" vertical="center" wrapText="1"/>
    </xf>
    <xf numFmtId="14" fontId="3" fillId="0" borderId="1" xfId="0" applyNumberFormat="1" applyFont="1" applyFill="1" applyBorder="1" applyAlignment="1">
      <alignment horizontal="center" vertical="center" wrapText="1"/>
    </xf>
    <xf numFmtId="0" fontId="11" fillId="0" borderId="9" xfId="0" applyFont="1" applyFill="1" applyBorder="1" applyAlignment="1" applyProtection="1">
      <alignment horizontal="justify" vertical="justify" wrapText="1"/>
      <protection locked="0"/>
    </xf>
    <xf numFmtId="14" fontId="14" fillId="0" borderId="1"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164" fontId="1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17" fillId="0" borderId="1"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2" xfId="0" applyFont="1" applyFill="1" applyBorder="1" applyAlignment="1">
      <alignment horizontal="center" vertical="center"/>
    </xf>
    <xf numFmtId="49" fontId="16" fillId="0" borderId="1" xfId="0" applyNumberFormat="1" applyFont="1" applyFill="1" applyBorder="1" applyAlignment="1">
      <alignment horizontal="center" vertical="center"/>
    </xf>
    <xf numFmtId="3" fontId="0" fillId="0" borderId="7" xfId="0" applyNumberFormat="1" applyFill="1" applyBorder="1"/>
    <xf numFmtId="0" fontId="0" fillId="0" borderId="1" xfId="0" applyFill="1" applyBorder="1"/>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3" fillId="0" borderId="1" xfId="0" applyNumberFormat="1" applyFont="1" applyFill="1" applyBorder="1" applyAlignment="1">
      <alignment vertical="center" wrapText="1"/>
    </xf>
    <xf numFmtId="0" fontId="3" fillId="0" borderId="1" xfId="0" applyFont="1" applyFill="1" applyBorder="1" applyAlignment="1">
      <alignment horizontal="left" vertical="center" wrapText="1"/>
    </xf>
    <xf numFmtId="164" fontId="3" fillId="0" borderId="5"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0" fillId="0" borderId="0" xfId="0" applyFill="1" applyAlignment="1">
      <alignment horizontal="center" wrapText="1"/>
    </xf>
    <xf numFmtId="0" fontId="0" fillId="0" borderId="0" xfId="0" applyFill="1" applyAlignment="1">
      <alignment horizontal="left"/>
    </xf>
    <xf numFmtId="0" fontId="2" fillId="0" borderId="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0" fontId="2" fillId="0" borderId="1" xfId="0" applyFont="1" applyFill="1" applyBorder="1" applyAlignment="1">
      <alignment horizontal="center" wrapText="1"/>
    </xf>
    <xf numFmtId="0" fontId="2" fillId="0" borderId="5" xfId="0" applyFont="1" applyFill="1" applyBorder="1" applyAlignment="1">
      <alignment horizontal="center" vertical="top" wrapText="1"/>
    </xf>
    <xf numFmtId="0" fontId="2" fillId="0" borderId="2" xfId="0" applyFont="1" applyFill="1" applyBorder="1" applyAlignment="1">
      <alignment horizontal="center" vertical="top" wrapText="1"/>
    </xf>
    <xf numFmtId="0" fontId="3" fillId="0" borderId="3"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0" xfId="0" applyFont="1" applyFill="1" applyAlignment="1">
      <alignment horizontal="left" vertical="center"/>
    </xf>
    <xf numFmtId="0" fontId="3" fillId="0" borderId="2" xfId="0" applyFont="1" applyFill="1" applyBorder="1" applyAlignment="1">
      <alignment horizontal="left" vertical="center" wrapText="1" indent="1"/>
    </xf>
    <xf numFmtId="0" fontId="3" fillId="0" borderId="1" xfId="0" applyFont="1" applyFill="1" applyBorder="1" applyAlignment="1">
      <alignment horizontal="left" vertical="center" wrapText="1" indent="1"/>
    </xf>
    <xf numFmtId="0" fontId="3" fillId="0" borderId="2"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1" xfId="0" applyFont="1" applyFill="1" applyBorder="1" applyAlignment="1">
      <alignment vertical="center" wrapText="1"/>
    </xf>
    <xf numFmtId="0" fontId="2" fillId="0" borderId="3" xfId="0" applyFont="1" applyFill="1" applyBorder="1" applyAlignment="1">
      <alignment horizontal="right" wrapText="1"/>
    </xf>
    <xf numFmtId="164" fontId="5"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1" xfId="0" applyFont="1" applyFill="1" applyBorder="1" applyAlignment="1">
      <alignment vertical="top" wrapText="1"/>
    </xf>
    <xf numFmtId="0" fontId="10" fillId="0" borderId="0" xfId="0" applyFont="1" applyFill="1" applyAlignment="1">
      <alignment horizontal="center"/>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49" fontId="18" fillId="0" borderId="3" xfId="0" applyNumberFormat="1" applyFont="1" applyFill="1" applyBorder="1" applyAlignment="1">
      <alignment horizontal="center" vertical="center" wrapText="1"/>
    </xf>
    <xf numFmtId="49" fontId="16" fillId="0" borderId="5" xfId="0" applyNumberFormat="1" applyFont="1" applyFill="1" applyBorder="1" applyAlignment="1">
      <alignment horizontal="center" vertical="center"/>
    </xf>
    <xf numFmtId="49" fontId="16" fillId="0" borderId="2" xfId="0" applyNumberFormat="1" applyFont="1" applyFill="1" applyBorder="1" applyAlignment="1">
      <alignment horizontal="center" vertical="center"/>
    </xf>
    <xf numFmtId="0" fontId="16" fillId="0" borderId="5" xfId="0" applyFont="1" applyFill="1" applyBorder="1" applyAlignment="1">
      <alignment horizontal="center" vertical="center"/>
    </xf>
    <xf numFmtId="0" fontId="16" fillId="0" borderId="2" xfId="0" applyFont="1" applyFill="1" applyBorder="1" applyAlignment="1">
      <alignment horizontal="center" vertical="center"/>
    </xf>
    <xf numFmtId="164" fontId="3" fillId="0" borderId="4"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77;&#1088;&#1077;&#1095;&#1077;&#1085;&#1100;%20&#1080;&#1079;&#1084;&#1077;&#1085;&#1077;&#1085;&#1080;&#1081;%20&#1074;%20&#1043;&#1050;&#1055;&#1047;%20&#1085;&#1086;&#1103;&#1073;&#1088;&#1100;%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5">
          <cell r="C25" t="str">
            <v>42.22</v>
          </cell>
          <cell r="D25" t="str">
            <v>42.22.12.110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4"/>
  <sheetViews>
    <sheetView tabSelected="1" topLeftCell="A99" zoomScale="90" zoomScaleNormal="90" zoomScaleSheetLayoutView="100" workbookViewId="0">
      <selection activeCell="G104" sqref="G104:K104"/>
    </sheetView>
  </sheetViews>
  <sheetFormatPr defaultRowHeight="14.4" x14ac:dyDescent="0.3"/>
  <cols>
    <col min="1" max="1" width="4.5546875" style="2" customWidth="1"/>
    <col min="2" max="2" width="8" style="2" customWidth="1"/>
    <col min="3" max="3" width="10.6640625" style="2" customWidth="1"/>
    <col min="4" max="4" width="12.109375" style="2" customWidth="1"/>
    <col min="5" max="5" width="22.109375" style="2" customWidth="1"/>
    <col min="6" max="6" width="20.33203125" style="2" customWidth="1"/>
    <col min="7" max="8" width="8.88671875" style="2"/>
    <col min="9" max="9" width="9.5546875" style="2" customWidth="1"/>
    <col min="10" max="10" width="11.33203125" style="2" customWidth="1"/>
    <col min="11" max="11" width="12" style="2" customWidth="1"/>
    <col min="12" max="12" width="14.109375" style="2" customWidth="1"/>
    <col min="13" max="13" width="12.33203125" style="2" customWidth="1"/>
    <col min="14" max="14" width="5.5546875" style="2" customWidth="1"/>
    <col min="15" max="15" width="7.33203125" style="2" customWidth="1"/>
    <col min="16" max="16" width="6.6640625" style="2" customWidth="1"/>
    <col min="17" max="17" width="2.5546875" style="2" customWidth="1"/>
    <col min="18" max="18" width="11" style="77" customWidth="1"/>
    <col min="19" max="19" width="7.88671875" style="2" hidden="1" customWidth="1"/>
    <col min="20" max="20" width="13.5546875" style="2" bestFit="1" customWidth="1"/>
    <col min="21" max="16384" width="8.88671875" style="2"/>
  </cols>
  <sheetData>
    <row r="1" spans="1:20" x14ac:dyDescent="0.3">
      <c r="M1" s="94"/>
      <c r="N1" s="94"/>
      <c r="O1" s="94"/>
      <c r="P1" s="94"/>
      <c r="Q1" s="94"/>
      <c r="R1" s="94"/>
    </row>
    <row r="2" spans="1:20" s="1" customFormat="1" ht="15.6" x14ac:dyDescent="0.3">
      <c r="C2" s="51"/>
      <c r="F2" s="52" t="s">
        <v>88</v>
      </c>
      <c r="G2" s="52"/>
      <c r="H2" s="52"/>
      <c r="I2" s="52"/>
      <c r="J2" s="52"/>
      <c r="K2" s="52"/>
      <c r="L2" s="53"/>
      <c r="M2" s="53"/>
      <c r="R2" s="54"/>
    </row>
    <row r="3" spans="1:20" s="1" customFormat="1" ht="13.8" x14ac:dyDescent="0.25">
      <c r="F3" s="55" t="s">
        <v>227</v>
      </c>
      <c r="G3" s="55"/>
      <c r="H3" s="55"/>
      <c r="I3" s="55"/>
      <c r="J3" s="55"/>
      <c r="K3" s="55"/>
      <c r="L3" s="56"/>
      <c r="M3" s="56"/>
      <c r="R3" s="54"/>
    </row>
    <row r="4" spans="1:20" s="1" customFormat="1" ht="12" x14ac:dyDescent="0.25">
      <c r="R4" s="54"/>
    </row>
    <row r="5" spans="1:20" s="1" customFormat="1" ht="12" x14ac:dyDescent="0.25">
      <c r="B5" s="106"/>
      <c r="C5" s="106"/>
      <c r="D5" s="106"/>
      <c r="E5" s="106"/>
      <c r="F5" s="106"/>
      <c r="R5" s="54"/>
    </row>
    <row r="6" spans="1:20" s="1" customFormat="1" ht="12" x14ac:dyDescent="0.25">
      <c r="R6" s="54"/>
    </row>
    <row r="7" spans="1:20" s="1" customFormat="1" ht="12" customHeight="1" x14ac:dyDescent="0.25">
      <c r="A7" s="7"/>
      <c r="B7" s="107" t="s">
        <v>0</v>
      </c>
      <c r="C7" s="108"/>
      <c r="D7" s="108"/>
      <c r="E7" s="108"/>
      <c r="F7" s="108"/>
      <c r="G7" s="108" t="s">
        <v>1</v>
      </c>
      <c r="H7" s="108"/>
      <c r="I7" s="108"/>
      <c r="J7" s="108"/>
      <c r="K7" s="108"/>
      <c r="L7" s="108"/>
      <c r="M7" s="108"/>
      <c r="N7" s="108"/>
      <c r="O7" s="108"/>
      <c r="P7" s="108"/>
      <c r="Q7" s="108"/>
      <c r="R7" s="108"/>
      <c r="S7" s="108"/>
      <c r="T7" s="4"/>
    </row>
    <row r="8" spans="1:20" s="1" customFormat="1" ht="12" customHeight="1" x14ac:dyDescent="0.25">
      <c r="A8" s="7"/>
      <c r="B8" s="107" t="s">
        <v>2</v>
      </c>
      <c r="C8" s="108"/>
      <c r="D8" s="108"/>
      <c r="E8" s="108"/>
      <c r="F8" s="108"/>
      <c r="G8" s="108" t="s">
        <v>89</v>
      </c>
      <c r="H8" s="108"/>
      <c r="I8" s="108"/>
      <c r="J8" s="108"/>
      <c r="K8" s="108"/>
      <c r="L8" s="108"/>
      <c r="M8" s="108"/>
      <c r="N8" s="108"/>
      <c r="O8" s="108"/>
      <c r="P8" s="108"/>
      <c r="Q8" s="108"/>
      <c r="R8" s="108"/>
      <c r="S8" s="108"/>
      <c r="T8" s="4"/>
    </row>
    <row r="9" spans="1:20" s="1" customFormat="1" ht="12" customHeight="1" x14ac:dyDescent="0.25">
      <c r="A9" s="7"/>
      <c r="B9" s="109" t="s">
        <v>3</v>
      </c>
      <c r="C9" s="98"/>
      <c r="D9" s="98"/>
      <c r="E9" s="98"/>
      <c r="F9" s="98"/>
      <c r="G9" s="98" t="s">
        <v>4</v>
      </c>
      <c r="H9" s="98"/>
      <c r="I9" s="98"/>
      <c r="J9" s="98"/>
      <c r="K9" s="98"/>
      <c r="L9" s="98"/>
      <c r="M9" s="98"/>
      <c r="N9" s="98"/>
      <c r="O9" s="98"/>
      <c r="P9" s="98"/>
      <c r="Q9" s="98"/>
      <c r="R9" s="98"/>
      <c r="S9" s="98"/>
      <c r="T9" s="4"/>
    </row>
    <row r="10" spans="1:20" s="1" customFormat="1" ht="12" customHeight="1" x14ac:dyDescent="0.25">
      <c r="A10" s="7"/>
      <c r="B10" s="109" t="s">
        <v>5</v>
      </c>
      <c r="C10" s="98"/>
      <c r="D10" s="98"/>
      <c r="E10" s="98"/>
      <c r="F10" s="98"/>
      <c r="G10" s="113" t="s">
        <v>6</v>
      </c>
      <c r="H10" s="113"/>
      <c r="I10" s="113"/>
      <c r="J10" s="113"/>
      <c r="K10" s="113"/>
      <c r="L10" s="113"/>
      <c r="M10" s="113"/>
      <c r="N10" s="113"/>
      <c r="O10" s="113"/>
      <c r="P10" s="113"/>
      <c r="Q10" s="113"/>
      <c r="R10" s="113"/>
      <c r="S10" s="113"/>
      <c r="T10" s="4"/>
    </row>
    <row r="11" spans="1:20" s="1" customFormat="1" ht="12" x14ac:dyDescent="0.25">
      <c r="A11" s="7"/>
      <c r="B11" s="107" t="s">
        <v>7</v>
      </c>
      <c r="C11" s="108"/>
      <c r="D11" s="108"/>
      <c r="E11" s="108"/>
      <c r="F11" s="108"/>
      <c r="G11" s="108">
        <v>4909044901</v>
      </c>
      <c r="H11" s="108"/>
      <c r="I11" s="108"/>
      <c r="J11" s="108"/>
      <c r="K11" s="108"/>
      <c r="L11" s="108"/>
      <c r="M11" s="108"/>
      <c r="N11" s="108"/>
      <c r="O11" s="108"/>
      <c r="P11" s="108"/>
      <c r="Q11" s="108"/>
      <c r="R11" s="108"/>
      <c r="S11" s="108"/>
      <c r="T11" s="4"/>
    </row>
    <row r="12" spans="1:20" s="1" customFormat="1" ht="12" x14ac:dyDescent="0.25">
      <c r="A12" s="7"/>
      <c r="B12" s="107" t="s">
        <v>8</v>
      </c>
      <c r="C12" s="108"/>
      <c r="D12" s="108"/>
      <c r="E12" s="108"/>
      <c r="F12" s="108"/>
      <c r="G12" s="108">
        <v>490901001</v>
      </c>
      <c r="H12" s="108"/>
      <c r="I12" s="108"/>
      <c r="J12" s="108"/>
      <c r="K12" s="108"/>
      <c r="L12" s="108"/>
      <c r="M12" s="108"/>
      <c r="N12" s="108"/>
      <c r="O12" s="108"/>
      <c r="P12" s="108"/>
      <c r="Q12" s="108"/>
      <c r="R12" s="108"/>
      <c r="S12" s="108"/>
      <c r="T12" s="4"/>
    </row>
    <row r="13" spans="1:20" s="1" customFormat="1" ht="12" x14ac:dyDescent="0.25">
      <c r="A13" s="7"/>
      <c r="B13" s="107" t="s">
        <v>9</v>
      </c>
      <c r="C13" s="108"/>
      <c r="D13" s="108"/>
      <c r="E13" s="108"/>
      <c r="F13" s="108"/>
      <c r="G13" s="108">
        <v>44401000</v>
      </c>
      <c r="H13" s="108"/>
      <c r="I13" s="108"/>
      <c r="J13" s="108"/>
      <c r="K13" s="108"/>
      <c r="L13" s="108"/>
      <c r="M13" s="108"/>
      <c r="N13" s="108"/>
      <c r="O13" s="108"/>
      <c r="P13" s="108"/>
      <c r="Q13" s="108"/>
      <c r="R13" s="108"/>
      <c r="S13" s="108"/>
      <c r="T13" s="4"/>
    </row>
    <row r="14" spans="1:20" s="1" customFormat="1" ht="18" customHeight="1" x14ac:dyDescent="0.25">
      <c r="A14" s="7"/>
      <c r="B14" s="82" t="s">
        <v>110</v>
      </c>
      <c r="C14" s="78" t="s">
        <v>65</v>
      </c>
      <c r="D14" s="78" t="s">
        <v>77</v>
      </c>
      <c r="E14" s="39"/>
      <c r="F14" s="39"/>
      <c r="G14" s="78" t="s">
        <v>11</v>
      </c>
      <c r="H14" s="78"/>
      <c r="I14" s="78"/>
      <c r="J14" s="78"/>
      <c r="K14" s="78"/>
      <c r="L14" s="39"/>
      <c r="M14" s="98"/>
      <c r="N14" s="98"/>
      <c r="O14" s="98"/>
      <c r="P14" s="78" t="s">
        <v>12</v>
      </c>
      <c r="Q14" s="78"/>
      <c r="R14" s="78" t="s">
        <v>13</v>
      </c>
      <c r="S14" s="81"/>
      <c r="T14" s="4"/>
    </row>
    <row r="15" spans="1:20" s="1" customFormat="1" ht="58.5" customHeight="1" x14ac:dyDescent="0.25">
      <c r="A15" s="7"/>
      <c r="B15" s="82"/>
      <c r="C15" s="78"/>
      <c r="D15" s="78"/>
      <c r="E15" s="110" t="s">
        <v>14</v>
      </c>
      <c r="F15" s="78" t="s">
        <v>66</v>
      </c>
      <c r="G15" s="78" t="s">
        <v>15</v>
      </c>
      <c r="H15" s="78"/>
      <c r="I15" s="78" t="s">
        <v>68</v>
      </c>
      <c r="J15" s="78" t="s">
        <v>69</v>
      </c>
      <c r="K15" s="78"/>
      <c r="L15" s="78" t="s">
        <v>71</v>
      </c>
      <c r="M15" s="78" t="s">
        <v>16</v>
      </c>
      <c r="N15" s="78"/>
      <c r="O15" s="78"/>
      <c r="P15" s="78"/>
      <c r="Q15" s="78"/>
      <c r="R15" s="78"/>
      <c r="S15" s="81"/>
      <c r="T15" s="4"/>
    </row>
    <row r="16" spans="1:20" s="1" customFormat="1" ht="0.75" hidden="1" customHeight="1" thickBot="1" x14ac:dyDescent="0.3">
      <c r="A16" s="7"/>
      <c r="B16" s="82"/>
      <c r="C16" s="78"/>
      <c r="D16" s="78"/>
      <c r="E16" s="111"/>
      <c r="F16" s="78"/>
      <c r="G16" s="78"/>
      <c r="H16" s="78"/>
      <c r="I16" s="78"/>
      <c r="J16" s="78"/>
      <c r="K16" s="78"/>
      <c r="L16" s="78"/>
      <c r="M16" s="78"/>
      <c r="N16" s="78"/>
      <c r="O16" s="78"/>
      <c r="P16" s="78"/>
      <c r="Q16" s="78"/>
      <c r="R16" s="78"/>
      <c r="S16" s="81"/>
      <c r="T16" s="4"/>
    </row>
    <row r="17" spans="1:20" s="1" customFormat="1" ht="12" hidden="1" customHeight="1" x14ac:dyDescent="0.25">
      <c r="A17" s="7"/>
      <c r="B17" s="82"/>
      <c r="C17" s="78"/>
      <c r="D17" s="78"/>
      <c r="E17" s="111"/>
      <c r="F17" s="78"/>
      <c r="G17" s="78"/>
      <c r="H17" s="78"/>
      <c r="I17" s="78"/>
      <c r="J17" s="78"/>
      <c r="K17" s="78"/>
      <c r="L17" s="78"/>
      <c r="M17" s="78"/>
      <c r="N17" s="78"/>
      <c r="O17" s="78"/>
      <c r="P17" s="78"/>
      <c r="Q17" s="78"/>
      <c r="R17" s="78"/>
      <c r="S17" s="81"/>
      <c r="T17" s="4"/>
    </row>
    <row r="18" spans="1:20" s="1" customFormat="1" ht="73.5" customHeight="1" x14ac:dyDescent="0.25">
      <c r="A18" s="7"/>
      <c r="B18" s="82"/>
      <c r="C18" s="78"/>
      <c r="D18" s="78"/>
      <c r="E18" s="111"/>
      <c r="F18" s="78"/>
      <c r="G18" s="78" t="s">
        <v>67</v>
      </c>
      <c r="H18" s="78" t="s">
        <v>17</v>
      </c>
      <c r="I18" s="78"/>
      <c r="J18" s="78" t="s">
        <v>70</v>
      </c>
      <c r="K18" s="78" t="s">
        <v>17</v>
      </c>
      <c r="L18" s="78"/>
      <c r="M18" s="78" t="s">
        <v>72</v>
      </c>
      <c r="N18" s="78" t="s">
        <v>73</v>
      </c>
      <c r="O18" s="78"/>
      <c r="P18" s="78"/>
      <c r="Q18" s="78"/>
      <c r="R18" s="78" t="s">
        <v>18</v>
      </c>
      <c r="S18" s="81"/>
      <c r="T18" s="4"/>
    </row>
    <row r="19" spans="1:20" s="1" customFormat="1" ht="24.75" customHeight="1" x14ac:dyDescent="0.25">
      <c r="A19" s="7"/>
      <c r="B19" s="82"/>
      <c r="C19" s="78"/>
      <c r="D19" s="78"/>
      <c r="E19" s="111"/>
      <c r="F19" s="78"/>
      <c r="G19" s="78"/>
      <c r="H19" s="78"/>
      <c r="I19" s="78"/>
      <c r="J19" s="78"/>
      <c r="K19" s="78"/>
      <c r="L19" s="78"/>
      <c r="M19" s="78"/>
      <c r="N19" s="78"/>
      <c r="O19" s="78"/>
      <c r="P19" s="78"/>
      <c r="Q19" s="78"/>
      <c r="R19" s="78"/>
      <c r="S19" s="81"/>
      <c r="T19" s="4"/>
    </row>
    <row r="20" spans="1:20" s="1" customFormat="1" ht="0.75" customHeight="1" x14ac:dyDescent="0.25">
      <c r="A20" s="7"/>
      <c r="B20" s="82"/>
      <c r="C20" s="78"/>
      <c r="D20" s="78"/>
      <c r="E20" s="112"/>
      <c r="F20" s="78"/>
      <c r="G20" s="78"/>
      <c r="H20" s="78"/>
      <c r="I20" s="78"/>
      <c r="J20" s="78"/>
      <c r="K20" s="78"/>
      <c r="L20" s="78"/>
      <c r="M20" s="78"/>
      <c r="N20" s="78"/>
      <c r="O20" s="78"/>
      <c r="P20" s="78"/>
      <c r="Q20" s="78"/>
      <c r="R20" s="78"/>
      <c r="S20" s="81"/>
      <c r="T20" s="4"/>
    </row>
    <row r="21" spans="1:20" s="1" customFormat="1" ht="12" x14ac:dyDescent="0.25">
      <c r="A21" s="7"/>
      <c r="B21" s="33">
        <v>1</v>
      </c>
      <c r="C21" s="31">
        <v>2</v>
      </c>
      <c r="D21" s="31">
        <v>3</v>
      </c>
      <c r="E21" s="31">
        <v>4</v>
      </c>
      <c r="F21" s="31">
        <v>5</v>
      </c>
      <c r="G21" s="31">
        <v>6</v>
      </c>
      <c r="H21" s="31">
        <v>7</v>
      </c>
      <c r="I21" s="31">
        <v>8</v>
      </c>
      <c r="J21" s="31">
        <v>9</v>
      </c>
      <c r="K21" s="31">
        <v>10</v>
      </c>
      <c r="L21" s="31">
        <v>11</v>
      </c>
      <c r="M21" s="31">
        <v>12</v>
      </c>
      <c r="N21" s="78">
        <v>13</v>
      </c>
      <c r="O21" s="78"/>
      <c r="P21" s="78">
        <v>14</v>
      </c>
      <c r="Q21" s="78"/>
      <c r="R21" s="78">
        <v>15</v>
      </c>
      <c r="S21" s="81"/>
      <c r="T21" s="4"/>
    </row>
    <row r="22" spans="1:20" s="1" customFormat="1" ht="12" customHeight="1" x14ac:dyDescent="0.25">
      <c r="A22" s="7"/>
      <c r="B22" s="26"/>
      <c r="C22" s="39"/>
      <c r="D22" s="39"/>
      <c r="E22" s="39"/>
      <c r="F22" s="39"/>
      <c r="G22" s="97" t="s">
        <v>19</v>
      </c>
      <c r="H22" s="97"/>
      <c r="I22" s="97"/>
      <c r="J22" s="97"/>
      <c r="K22" s="97"/>
      <c r="L22" s="39"/>
      <c r="M22" s="98"/>
      <c r="N22" s="98"/>
      <c r="O22" s="98"/>
      <c r="P22" s="98"/>
      <c r="Q22" s="98"/>
      <c r="R22" s="98"/>
      <c r="S22" s="99"/>
      <c r="T22" s="4"/>
    </row>
    <row r="23" spans="1:20" s="1" customFormat="1" ht="18.75" customHeight="1" x14ac:dyDescent="0.25">
      <c r="A23" s="7"/>
      <c r="B23" s="57"/>
      <c r="C23" s="58"/>
      <c r="D23" s="58"/>
      <c r="E23" s="58"/>
      <c r="F23" s="114" t="s">
        <v>92</v>
      </c>
      <c r="G23" s="114"/>
      <c r="H23" s="59"/>
      <c r="I23" s="59"/>
      <c r="J23" s="59"/>
      <c r="K23" s="59"/>
      <c r="L23" s="59"/>
      <c r="M23" s="60"/>
      <c r="N23" s="101"/>
      <c r="O23" s="102"/>
      <c r="P23" s="101"/>
      <c r="Q23" s="102"/>
      <c r="R23" s="28"/>
      <c r="S23" s="9"/>
      <c r="T23" s="4"/>
    </row>
    <row r="24" spans="1:20" s="1" customFormat="1" ht="30.75" customHeight="1" x14ac:dyDescent="0.25">
      <c r="A24" s="7"/>
      <c r="B24" s="33">
        <v>1</v>
      </c>
      <c r="C24" s="31" t="s">
        <v>119</v>
      </c>
      <c r="D24" s="31" t="s">
        <v>120</v>
      </c>
      <c r="E24" s="61" t="s">
        <v>114</v>
      </c>
      <c r="F24" s="36" t="s">
        <v>20</v>
      </c>
      <c r="G24" s="31">
        <v>796</v>
      </c>
      <c r="H24" s="31" t="s">
        <v>21</v>
      </c>
      <c r="I24" s="31">
        <v>1</v>
      </c>
      <c r="J24" s="31">
        <v>44401000</v>
      </c>
      <c r="K24" s="31" t="s">
        <v>22</v>
      </c>
      <c r="L24" s="8">
        <v>864000</v>
      </c>
      <c r="M24" s="50" t="s">
        <v>148</v>
      </c>
      <c r="N24" s="91" t="s">
        <v>149</v>
      </c>
      <c r="O24" s="92"/>
      <c r="P24" s="81" t="s">
        <v>117</v>
      </c>
      <c r="Q24" s="82"/>
      <c r="R24" s="31" t="s">
        <v>118</v>
      </c>
      <c r="S24" s="9"/>
      <c r="T24" s="4"/>
    </row>
    <row r="25" spans="1:20" s="1" customFormat="1" ht="30.75" customHeight="1" x14ac:dyDescent="0.25">
      <c r="A25" s="7"/>
      <c r="B25" s="33">
        <v>2</v>
      </c>
      <c r="C25" s="31" t="s">
        <v>141</v>
      </c>
      <c r="D25" s="38" t="s">
        <v>143</v>
      </c>
      <c r="E25" s="61" t="s">
        <v>111</v>
      </c>
      <c r="F25" s="36" t="s">
        <v>20</v>
      </c>
      <c r="G25" s="38" t="s">
        <v>115</v>
      </c>
      <c r="H25" s="31" t="s">
        <v>21</v>
      </c>
      <c r="I25" s="31">
        <v>32</v>
      </c>
      <c r="J25" s="31">
        <v>44401000</v>
      </c>
      <c r="K25" s="31" t="s">
        <v>22</v>
      </c>
      <c r="L25" s="38" t="s">
        <v>203</v>
      </c>
      <c r="M25" s="30">
        <v>43709</v>
      </c>
      <c r="N25" s="80">
        <v>43800</v>
      </c>
      <c r="O25" s="80"/>
      <c r="P25" s="78" t="s">
        <v>117</v>
      </c>
      <c r="Q25" s="78"/>
      <c r="R25" s="31" t="s">
        <v>118</v>
      </c>
      <c r="S25" s="9"/>
      <c r="T25" s="4"/>
    </row>
    <row r="26" spans="1:20" s="1" customFormat="1" ht="24" x14ac:dyDescent="0.25">
      <c r="A26" s="7"/>
      <c r="B26" s="33">
        <v>3</v>
      </c>
      <c r="C26" s="31" t="s">
        <v>121</v>
      </c>
      <c r="D26" s="50" t="s">
        <v>23</v>
      </c>
      <c r="E26" s="61" t="s">
        <v>112</v>
      </c>
      <c r="F26" s="36" t="s">
        <v>20</v>
      </c>
      <c r="G26" s="38" t="s">
        <v>115</v>
      </c>
      <c r="H26" s="31" t="s">
        <v>21</v>
      </c>
      <c r="I26" s="31">
        <v>300</v>
      </c>
      <c r="J26" s="31">
        <v>44401000</v>
      </c>
      <c r="K26" s="31" t="s">
        <v>22</v>
      </c>
      <c r="L26" s="38" t="s">
        <v>124</v>
      </c>
      <c r="M26" s="30">
        <v>43525</v>
      </c>
      <c r="N26" s="80">
        <v>43800</v>
      </c>
      <c r="O26" s="80"/>
      <c r="P26" s="78" t="s">
        <v>36</v>
      </c>
      <c r="Q26" s="78"/>
      <c r="R26" s="78" t="s">
        <v>24</v>
      </c>
      <c r="S26" s="81"/>
      <c r="T26" s="5"/>
    </row>
    <row r="27" spans="1:20" s="1" customFormat="1" ht="24" x14ac:dyDescent="0.25">
      <c r="A27" s="7"/>
      <c r="B27" s="37">
        <v>4</v>
      </c>
      <c r="C27" s="62">
        <v>41605</v>
      </c>
      <c r="D27" s="38" t="s">
        <v>142</v>
      </c>
      <c r="E27" s="61" t="s">
        <v>113</v>
      </c>
      <c r="F27" s="36" t="s">
        <v>20</v>
      </c>
      <c r="G27" s="38" t="s">
        <v>115</v>
      </c>
      <c r="H27" s="31" t="s">
        <v>21</v>
      </c>
      <c r="I27" s="31">
        <v>6</v>
      </c>
      <c r="J27" s="31">
        <v>44401000</v>
      </c>
      <c r="K27" s="31" t="s">
        <v>22</v>
      </c>
      <c r="L27" s="38" t="s">
        <v>102</v>
      </c>
      <c r="M27" s="30">
        <v>43497</v>
      </c>
      <c r="N27" s="85">
        <v>43586</v>
      </c>
      <c r="O27" s="86"/>
      <c r="P27" s="81" t="s">
        <v>117</v>
      </c>
      <c r="Q27" s="82"/>
      <c r="R27" s="31" t="s">
        <v>118</v>
      </c>
      <c r="S27" s="43"/>
      <c r="T27" s="4"/>
    </row>
    <row r="28" spans="1:20" s="1" customFormat="1" ht="24" x14ac:dyDescent="0.25">
      <c r="A28" s="7"/>
      <c r="B28" s="37">
        <v>5</v>
      </c>
      <c r="C28" s="38" t="s">
        <v>122</v>
      </c>
      <c r="D28" s="38" t="s">
        <v>123</v>
      </c>
      <c r="E28" s="61" t="s">
        <v>91</v>
      </c>
      <c r="F28" s="36" t="s">
        <v>20</v>
      </c>
      <c r="G28" s="38" t="s">
        <v>116</v>
      </c>
      <c r="H28" s="31" t="s">
        <v>93</v>
      </c>
      <c r="I28" s="31">
        <v>200</v>
      </c>
      <c r="J28" s="31">
        <v>44401000</v>
      </c>
      <c r="K28" s="31" t="s">
        <v>22</v>
      </c>
      <c r="L28" s="38" t="s">
        <v>103</v>
      </c>
      <c r="M28" s="30">
        <v>43497</v>
      </c>
      <c r="N28" s="85">
        <v>43586</v>
      </c>
      <c r="O28" s="86"/>
      <c r="P28" s="81" t="s">
        <v>117</v>
      </c>
      <c r="Q28" s="82"/>
      <c r="R28" s="31" t="s">
        <v>118</v>
      </c>
      <c r="S28" s="43"/>
      <c r="T28" s="4"/>
    </row>
    <row r="29" spans="1:20" s="1" customFormat="1" ht="24" x14ac:dyDescent="0.25">
      <c r="A29" s="7"/>
      <c r="B29" s="37">
        <v>45</v>
      </c>
      <c r="C29" s="38" t="s">
        <v>178</v>
      </c>
      <c r="D29" s="38" t="s">
        <v>179</v>
      </c>
      <c r="E29" s="61" t="s">
        <v>180</v>
      </c>
      <c r="F29" s="36" t="s">
        <v>20</v>
      </c>
      <c r="G29" s="38" t="s">
        <v>115</v>
      </c>
      <c r="H29" s="31" t="s">
        <v>21</v>
      </c>
      <c r="I29" s="31">
        <v>2</v>
      </c>
      <c r="J29" s="31">
        <v>44401000</v>
      </c>
      <c r="K29" s="31" t="s">
        <v>22</v>
      </c>
      <c r="L29" s="38" t="s">
        <v>151</v>
      </c>
      <c r="M29" s="30">
        <v>43739</v>
      </c>
      <c r="N29" s="85">
        <v>43800</v>
      </c>
      <c r="O29" s="86"/>
      <c r="P29" s="81" t="s">
        <v>117</v>
      </c>
      <c r="Q29" s="82"/>
      <c r="R29" s="31" t="s">
        <v>118</v>
      </c>
      <c r="S29" s="43"/>
      <c r="T29" s="4"/>
    </row>
    <row r="30" spans="1:20" s="1" customFormat="1" ht="30.75" customHeight="1" x14ac:dyDescent="0.25">
      <c r="A30" s="7"/>
      <c r="B30" s="37">
        <v>46</v>
      </c>
      <c r="C30" s="38" t="s">
        <v>181</v>
      </c>
      <c r="D30" s="38" t="s">
        <v>182</v>
      </c>
      <c r="E30" s="61" t="s">
        <v>183</v>
      </c>
      <c r="F30" s="36" t="s">
        <v>20</v>
      </c>
      <c r="G30" s="38" t="s">
        <v>127</v>
      </c>
      <c r="H30" s="31" t="s">
        <v>128</v>
      </c>
      <c r="I30" s="31">
        <v>1</v>
      </c>
      <c r="J30" s="31">
        <v>44401000</v>
      </c>
      <c r="K30" s="31" t="s">
        <v>22</v>
      </c>
      <c r="L30" s="38" t="s">
        <v>216</v>
      </c>
      <c r="M30" s="30">
        <v>43617</v>
      </c>
      <c r="N30" s="85">
        <v>44196</v>
      </c>
      <c r="O30" s="86"/>
      <c r="P30" s="81" t="s">
        <v>36</v>
      </c>
      <c r="Q30" s="82"/>
      <c r="R30" s="31" t="s">
        <v>184</v>
      </c>
      <c r="S30" s="43"/>
      <c r="T30" s="4"/>
    </row>
    <row r="31" spans="1:20" s="1" customFormat="1" ht="16.5" customHeight="1" x14ac:dyDescent="0.25">
      <c r="A31" s="7"/>
      <c r="B31" s="95" t="s">
        <v>80</v>
      </c>
      <c r="C31" s="96"/>
      <c r="D31" s="96"/>
      <c r="E31" s="96"/>
      <c r="F31" s="96"/>
      <c r="G31" s="96"/>
      <c r="H31" s="96"/>
      <c r="I31" s="96"/>
      <c r="J31" s="96"/>
      <c r="K31" s="96"/>
      <c r="L31" s="96"/>
      <c r="M31" s="96"/>
      <c r="N31" s="96"/>
      <c r="O31" s="96"/>
      <c r="P31" s="96"/>
      <c r="Q31" s="96"/>
      <c r="R31" s="96"/>
      <c r="S31" s="10"/>
      <c r="T31" s="4"/>
    </row>
    <row r="32" spans="1:20" s="1" customFormat="1" ht="25.5" customHeight="1" x14ac:dyDescent="0.25">
      <c r="A32" s="7"/>
      <c r="B32" s="33">
        <v>6</v>
      </c>
      <c r="C32" s="31" t="s">
        <v>125</v>
      </c>
      <c r="D32" s="38" t="s">
        <v>126</v>
      </c>
      <c r="E32" s="63" t="s">
        <v>94</v>
      </c>
      <c r="F32" s="36" t="s">
        <v>20</v>
      </c>
      <c r="G32" s="38" t="s">
        <v>127</v>
      </c>
      <c r="H32" s="31" t="s">
        <v>128</v>
      </c>
      <c r="I32" s="31">
        <v>1</v>
      </c>
      <c r="J32" s="31">
        <v>44401000</v>
      </c>
      <c r="K32" s="31" t="s">
        <v>22</v>
      </c>
      <c r="L32" s="38" t="s">
        <v>124</v>
      </c>
      <c r="M32" s="30">
        <v>43586</v>
      </c>
      <c r="N32" s="80">
        <v>43770</v>
      </c>
      <c r="O32" s="80"/>
      <c r="P32" s="78" t="s">
        <v>117</v>
      </c>
      <c r="Q32" s="78"/>
      <c r="R32" s="78" t="s">
        <v>118</v>
      </c>
      <c r="S32" s="81"/>
      <c r="T32" s="4"/>
    </row>
    <row r="33" spans="1:20" s="1" customFormat="1" ht="36" x14ac:dyDescent="0.25">
      <c r="A33" s="7"/>
      <c r="B33" s="33">
        <v>7</v>
      </c>
      <c r="C33" s="31" t="s">
        <v>125</v>
      </c>
      <c r="D33" s="50" t="s">
        <v>126</v>
      </c>
      <c r="E33" s="11" t="s">
        <v>90</v>
      </c>
      <c r="F33" s="36" t="s">
        <v>20</v>
      </c>
      <c r="G33" s="38" t="s">
        <v>127</v>
      </c>
      <c r="H33" s="31" t="s">
        <v>128</v>
      </c>
      <c r="I33" s="31">
        <v>1</v>
      </c>
      <c r="J33" s="31">
        <v>44401000</v>
      </c>
      <c r="K33" s="31" t="s">
        <v>22</v>
      </c>
      <c r="L33" s="38" t="s">
        <v>152</v>
      </c>
      <c r="M33" s="30">
        <v>43617</v>
      </c>
      <c r="N33" s="80">
        <v>43739</v>
      </c>
      <c r="O33" s="80"/>
      <c r="P33" s="78" t="s">
        <v>117</v>
      </c>
      <c r="Q33" s="78"/>
      <c r="R33" s="78" t="s">
        <v>118</v>
      </c>
      <c r="S33" s="81"/>
      <c r="T33" s="4"/>
    </row>
    <row r="34" spans="1:20" s="1" customFormat="1" ht="12" customHeight="1" x14ac:dyDescent="0.25">
      <c r="A34" s="7"/>
      <c r="B34" s="87" t="s">
        <v>25</v>
      </c>
      <c r="C34" s="88"/>
      <c r="D34" s="88"/>
      <c r="E34" s="88"/>
      <c r="F34" s="88"/>
      <c r="G34" s="88"/>
      <c r="H34" s="88"/>
      <c r="I34" s="88"/>
      <c r="J34" s="88"/>
      <c r="K34" s="88"/>
      <c r="L34" s="88"/>
      <c r="M34" s="88"/>
      <c r="N34" s="88"/>
      <c r="O34" s="88"/>
      <c r="P34" s="88"/>
      <c r="Q34" s="88"/>
      <c r="R34" s="88"/>
      <c r="S34" s="89"/>
      <c r="T34" s="4"/>
    </row>
    <row r="35" spans="1:20" s="1" customFormat="1" ht="12" customHeight="1" x14ac:dyDescent="0.25">
      <c r="A35" s="7"/>
      <c r="B35" s="87" t="s">
        <v>26</v>
      </c>
      <c r="C35" s="88"/>
      <c r="D35" s="88"/>
      <c r="E35" s="88"/>
      <c r="F35" s="88"/>
      <c r="G35" s="88"/>
      <c r="H35" s="88"/>
      <c r="I35" s="88"/>
      <c r="J35" s="88"/>
      <c r="K35" s="88"/>
      <c r="L35" s="88"/>
      <c r="M35" s="88"/>
      <c r="N35" s="88"/>
      <c r="O35" s="88"/>
      <c r="P35" s="88"/>
      <c r="Q35" s="88"/>
      <c r="R35" s="88"/>
      <c r="S35" s="89"/>
      <c r="T35" s="4"/>
    </row>
    <row r="36" spans="1:20" s="1" customFormat="1" ht="40.5" customHeight="1" x14ac:dyDescent="0.25">
      <c r="A36" s="7"/>
      <c r="B36" s="33">
        <v>10</v>
      </c>
      <c r="C36" s="31" t="s">
        <v>27</v>
      </c>
      <c r="D36" s="31" t="s">
        <v>23</v>
      </c>
      <c r="E36" s="12" t="s">
        <v>159</v>
      </c>
      <c r="F36" s="36" t="s">
        <v>20</v>
      </c>
      <c r="G36" s="31" t="s">
        <v>144</v>
      </c>
      <c r="H36" s="31" t="s">
        <v>129</v>
      </c>
      <c r="I36" s="31" t="s">
        <v>172</v>
      </c>
      <c r="J36" s="31">
        <v>44401000</v>
      </c>
      <c r="K36" s="31" t="s">
        <v>22</v>
      </c>
      <c r="L36" s="8">
        <v>4000000</v>
      </c>
      <c r="M36" s="38" t="s">
        <v>145</v>
      </c>
      <c r="N36" s="91" t="s">
        <v>146</v>
      </c>
      <c r="O36" s="92"/>
      <c r="P36" s="81" t="s">
        <v>117</v>
      </c>
      <c r="Q36" s="82"/>
      <c r="R36" s="31" t="s">
        <v>118</v>
      </c>
      <c r="S36" s="41"/>
      <c r="T36" s="4"/>
    </row>
    <row r="37" spans="1:20" s="1" customFormat="1" ht="40.5" customHeight="1" x14ac:dyDescent="0.25">
      <c r="A37" s="7"/>
      <c r="B37" s="37">
        <v>11</v>
      </c>
      <c r="C37" s="36" t="s">
        <v>27</v>
      </c>
      <c r="D37" s="13" t="s">
        <v>23</v>
      </c>
      <c r="E37" s="12" t="s">
        <v>95</v>
      </c>
      <c r="F37" s="36" t="s">
        <v>20</v>
      </c>
      <c r="G37" s="14" t="s">
        <v>116</v>
      </c>
      <c r="H37" s="36" t="s">
        <v>28</v>
      </c>
      <c r="I37" s="36">
        <v>700</v>
      </c>
      <c r="J37" s="36">
        <v>44401000</v>
      </c>
      <c r="K37" s="36" t="s">
        <v>22</v>
      </c>
      <c r="L37" s="14" t="s">
        <v>104</v>
      </c>
      <c r="M37" s="42">
        <v>43556</v>
      </c>
      <c r="N37" s="115">
        <v>43617</v>
      </c>
      <c r="O37" s="115"/>
      <c r="P37" s="90" t="s">
        <v>117</v>
      </c>
      <c r="Q37" s="90"/>
      <c r="R37" s="78" t="s">
        <v>118</v>
      </c>
      <c r="S37" s="81"/>
      <c r="T37" s="4"/>
    </row>
    <row r="38" spans="1:20" s="1" customFormat="1" ht="39.6" x14ac:dyDescent="0.25">
      <c r="A38" s="7"/>
      <c r="B38" s="37">
        <v>58</v>
      </c>
      <c r="C38" s="64" t="s">
        <v>121</v>
      </c>
      <c r="D38" s="65" t="s">
        <v>207</v>
      </c>
      <c r="E38" s="66" t="s">
        <v>208</v>
      </c>
      <c r="F38" s="67" t="s">
        <v>20</v>
      </c>
      <c r="G38" s="65" t="s">
        <v>115</v>
      </c>
      <c r="H38" s="68" t="s">
        <v>21</v>
      </c>
      <c r="I38" s="68">
        <v>150</v>
      </c>
      <c r="J38" s="68">
        <v>44401000</v>
      </c>
      <c r="K38" s="68" t="s">
        <v>22</v>
      </c>
      <c r="L38" s="65" t="s">
        <v>209</v>
      </c>
      <c r="M38" s="69">
        <v>43586</v>
      </c>
      <c r="N38" s="115" t="s">
        <v>210</v>
      </c>
      <c r="O38" s="115"/>
      <c r="P38" s="90" t="s">
        <v>211</v>
      </c>
      <c r="Q38" s="90"/>
      <c r="R38" s="78" t="s">
        <v>24</v>
      </c>
      <c r="S38" s="81"/>
      <c r="T38" s="4"/>
    </row>
    <row r="39" spans="1:20" s="1" customFormat="1" ht="12" customHeight="1" x14ac:dyDescent="0.25">
      <c r="A39" s="7"/>
      <c r="B39" s="87" t="s">
        <v>29</v>
      </c>
      <c r="C39" s="88"/>
      <c r="D39" s="88"/>
      <c r="E39" s="88"/>
      <c r="F39" s="88"/>
      <c r="G39" s="88"/>
      <c r="H39" s="88"/>
      <c r="I39" s="88"/>
      <c r="J39" s="88"/>
      <c r="K39" s="88"/>
      <c r="L39" s="88"/>
      <c r="M39" s="88"/>
      <c r="N39" s="88"/>
      <c r="O39" s="88"/>
      <c r="P39" s="88"/>
      <c r="Q39" s="88"/>
      <c r="R39" s="88"/>
      <c r="S39" s="89"/>
      <c r="T39" s="4"/>
    </row>
    <row r="40" spans="1:20" s="1" customFormat="1" ht="63" customHeight="1" x14ac:dyDescent="0.25">
      <c r="A40" s="7"/>
      <c r="B40" s="33">
        <v>12</v>
      </c>
      <c r="C40" s="31" t="s">
        <v>130</v>
      </c>
      <c r="D40" s="38" t="s">
        <v>131</v>
      </c>
      <c r="E40" s="15" t="s">
        <v>98</v>
      </c>
      <c r="F40" s="31" t="s">
        <v>20</v>
      </c>
      <c r="G40" s="38" t="s">
        <v>127</v>
      </c>
      <c r="H40" s="31" t="s">
        <v>128</v>
      </c>
      <c r="I40" s="31">
        <v>1</v>
      </c>
      <c r="J40" s="31">
        <v>44401000</v>
      </c>
      <c r="K40" s="31" t="s">
        <v>22</v>
      </c>
      <c r="L40" s="16" t="s">
        <v>153</v>
      </c>
      <c r="M40" s="30">
        <v>43586</v>
      </c>
      <c r="N40" s="80">
        <v>43800</v>
      </c>
      <c r="O40" s="80"/>
      <c r="P40" s="90" t="s">
        <v>117</v>
      </c>
      <c r="Q40" s="90"/>
      <c r="R40" s="78" t="s">
        <v>118</v>
      </c>
      <c r="S40" s="81"/>
      <c r="T40" s="4"/>
    </row>
    <row r="41" spans="1:20" s="1" customFormat="1" ht="50.25" customHeight="1" x14ac:dyDescent="0.25">
      <c r="A41" s="7"/>
      <c r="B41" s="33">
        <v>13</v>
      </c>
      <c r="C41" s="31" t="s">
        <v>130</v>
      </c>
      <c r="D41" s="38" t="s">
        <v>131</v>
      </c>
      <c r="E41" s="15" t="s">
        <v>160</v>
      </c>
      <c r="F41" s="31" t="s">
        <v>20</v>
      </c>
      <c r="G41" s="38" t="s">
        <v>127</v>
      </c>
      <c r="H41" s="31" t="s">
        <v>128</v>
      </c>
      <c r="I41" s="31">
        <v>1</v>
      </c>
      <c r="J41" s="31">
        <v>44401000</v>
      </c>
      <c r="K41" s="31" t="s">
        <v>22</v>
      </c>
      <c r="L41" s="14" t="s">
        <v>104</v>
      </c>
      <c r="M41" s="30">
        <v>43586</v>
      </c>
      <c r="N41" s="80">
        <v>43800</v>
      </c>
      <c r="O41" s="80"/>
      <c r="P41" s="90" t="s">
        <v>117</v>
      </c>
      <c r="Q41" s="90"/>
      <c r="R41" s="78" t="s">
        <v>118</v>
      </c>
      <c r="S41" s="81"/>
      <c r="T41" s="4"/>
    </row>
    <row r="42" spans="1:20" s="1" customFormat="1" ht="69" customHeight="1" x14ac:dyDescent="0.25">
      <c r="A42" s="7"/>
      <c r="B42" s="33">
        <v>14</v>
      </c>
      <c r="C42" s="31" t="s">
        <v>130</v>
      </c>
      <c r="D42" s="38" t="s">
        <v>131</v>
      </c>
      <c r="E42" s="15" t="s">
        <v>161</v>
      </c>
      <c r="F42" s="31" t="s">
        <v>20</v>
      </c>
      <c r="G42" s="38" t="s">
        <v>127</v>
      </c>
      <c r="H42" s="31" t="s">
        <v>128</v>
      </c>
      <c r="I42" s="31">
        <v>1</v>
      </c>
      <c r="J42" s="31">
        <v>44401000</v>
      </c>
      <c r="K42" s="31" t="s">
        <v>22</v>
      </c>
      <c r="L42" s="14" t="s">
        <v>154</v>
      </c>
      <c r="M42" s="30">
        <v>43586</v>
      </c>
      <c r="N42" s="80">
        <v>43800</v>
      </c>
      <c r="O42" s="80"/>
      <c r="P42" s="90" t="s">
        <v>117</v>
      </c>
      <c r="Q42" s="90"/>
      <c r="R42" s="78" t="s">
        <v>118</v>
      </c>
      <c r="S42" s="81"/>
      <c r="T42" s="4"/>
    </row>
    <row r="43" spans="1:20" s="1" customFormat="1" ht="60" customHeight="1" x14ac:dyDescent="0.25">
      <c r="A43" s="7"/>
      <c r="B43" s="33">
        <v>15</v>
      </c>
      <c r="C43" s="31" t="s">
        <v>130</v>
      </c>
      <c r="D43" s="38" t="s">
        <v>131</v>
      </c>
      <c r="E43" s="15" t="s">
        <v>162</v>
      </c>
      <c r="F43" s="31" t="s">
        <v>20</v>
      </c>
      <c r="G43" s="38" t="s">
        <v>127</v>
      </c>
      <c r="H43" s="31" t="s">
        <v>128</v>
      </c>
      <c r="I43" s="31">
        <v>1</v>
      </c>
      <c r="J43" s="31">
        <v>44401000</v>
      </c>
      <c r="K43" s="31" t="s">
        <v>22</v>
      </c>
      <c r="L43" s="14" t="s">
        <v>155</v>
      </c>
      <c r="M43" s="30">
        <v>43586</v>
      </c>
      <c r="N43" s="80">
        <v>43800</v>
      </c>
      <c r="O43" s="80"/>
      <c r="P43" s="90" t="s">
        <v>117</v>
      </c>
      <c r="Q43" s="90"/>
      <c r="R43" s="78" t="s">
        <v>118</v>
      </c>
      <c r="S43" s="81"/>
      <c r="T43" s="4"/>
    </row>
    <row r="44" spans="1:20" s="1" customFormat="1" ht="60" customHeight="1" x14ac:dyDescent="0.25">
      <c r="A44" s="7"/>
      <c r="B44" s="33">
        <v>16</v>
      </c>
      <c r="C44" s="31" t="s">
        <v>130</v>
      </c>
      <c r="D44" s="38" t="s">
        <v>131</v>
      </c>
      <c r="E44" s="15" t="s">
        <v>163</v>
      </c>
      <c r="F44" s="31" t="s">
        <v>20</v>
      </c>
      <c r="G44" s="38" t="s">
        <v>127</v>
      </c>
      <c r="H44" s="31" t="s">
        <v>128</v>
      </c>
      <c r="I44" s="31">
        <v>1</v>
      </c>
      <c r="J44" s="31">
        <v>44401000</v>
      </c>
      <c r="K44" s="31" t="s">
        <v>22</v>
      </c>
      <c r="L44" s="14" t="s">
        <v>202</v>
      </c>
      <c r="M44" s="30">
        <v>43586</v>
      </c>
      <c r="N44" s="80">
        <v>43800</v>
      </c>
      <c r="O44" s="80"/>
      <c r="P44" s="90" t="s">
        <v>97</v>
      </c>
      <c r="Q44" s="90"/>
      <c r="R44" s="78" t="s">
        <v>118</v>
      </c>
      <c r="S44" s="81"/>
      <c r="T44" s="4"/>
    </row>
    <row r="45" spans="1:20" s="1" customFormat="1" ht="48" x14ac:dyDescent="0.25">
      <c r="A45" s="7"/>
      <c r="B45" s="33">
        <v>17</v>
      </c>
      <c r="C45" s="31" t="s">
        <v>130</v>
      </c>
      <c r="D45" s="38" t="s">
        <v>131</v>
      </c>
      <c r="E45" s="17" t="s">
        <v>164</v>
      </c>
      <c r="F45" s="31" t="s">
        <v>20</v>
      </c>
      <c r="G45" s="38" t="s">
        <v>127</v>
      </c>
      <c r="H45" s="31" t="s">
        <v>128</v>
      </c>
      <c r="I45" s="31">
        <v>1</v>
      </c>
      <c r="J45" s="31">
        <v>44401000</v>
      </c>
      <c r="K45" s="31" t="s">
        <v>22</v>
      </c>
      <c r="L45" s="14" t="s">
        <v>105</v>
      </c>
      <c r="M45" s="30">
        <v>43586</v>
      </c>
      <c r="N45" s="80">
        <v>43800</v>
      </c>
      <c r="O45" s="80"/>
      <c r="P45" s="90" t="s">
        <v>117</v>
      </c>
      <c r="Q45" s="90"/>
      <c r="R45" s="78" t="s">
        <v>118</v>
      </c>
      <c r="S45" s="81"/>
      <c r="T45" s="4"/>
    </row>
    <row r="46" spans="1:20" s="1" customFormat="1" ht="60" x14ac:dyDescent="0.25">
      <c r="A46" s="7"/>
      <c r="B46" s="33">
        <v>18</v>
      </c>
      <c r="C46" s="31" t="s">
        <v>130</v>
      </c>
      <c r="D46" s="38" t="s">
        <v>131</v>
      </c>
      <c r="E46" s="15" t="s">
        <v>165</v>
      </c>
      <c r="F46" s="31" t="s">
        <v>20</v>
      </c>
      <c r="G46" s="38" t="s">
        <v>127</v>
      </c>
      <c r="H46" s="31" t="s">
        <v>128</v>
      </c>
      <c r="I46" s="31">
        <v>1</v>
      </c>
      <c r="J46" s="31">
        <v>44401000</v>
      </c>
      <c r="K46" s="31" t="s">
        <v>22</v>
      </c>
      <c r="L46" s="14" t="s">
        <v>157</v>
      </c>
      <c r="M46" s="30">
        <v>43586</v>
      </c>
      <c r="N46" s="80">
        <v>43800</v>
      </c>
      <c r="O46" s="80"/>
      <c r="P46" s="90" t="s">
        <v>117</v>
      </c>
      <c r="Q46" s="90"/>
      <c r="R46" s="78" t="s">
        <v>118</v>
      </c>
      <c r="S46" s="81"/>
      <c r="T46" s="4"/>
    </row>
    <row r="47" spans="1:20" s="1" customFormat="1" ht="93.6" customHeight="1" x14ac:dyDescent="0.25">
      <c r="A47" s="7"/>
      <c r="B47" s="33">
        <v>19</v>
      </c>
      <c r="C47" s="31" t="s">
        <v>130</v>
      </c>
      <c r="D47" s="38" t="s">
        <v>131</v>
      </c>
      <c r="E47" s="17" t="s">
        <v>166</v>
      </c>
      <c r="F47" s="31" t="s">
        <v>20</v>
      </c>
      <c r="G47" s="38" t="s">
        <v>127</v>
      </c>
      <c r="H47" s="31" t="s">
        <v>128</v>
      </c>
      <c r="I47" s="31">
        <v>1</v>
      </c>
      <c r="J47" s="31">
        <v>44401000</v>
      </c>
      <c r="K47" s="31" t="s">
        <v>22</v>
      </c>
      <c r="L47" s="14" t="s">
        <v>224</v>
      </c>
      <c r="M47" s="30">
        <v>43647</v>
      </c>
      <c r="N47" s="80">
        <v>43800</v>
      </c>
      <c r="O47" s="80"/>
      <c r="P47" s="90" t="s">
        <v>117</v>
      </c>
      <c r="Q47" s="90"/>
      <c r="R47" s="78" t="s">
        <v>118</v>
      </c>
      <c r="S47" s="81"/>
      <c r="T47" s="4"/>
    </row>
    <row r="48" spans="1:20" s="1" customFormat="1" ht="55.95" customHeight="1" x14ac:dyDescent="0.25">
      <c r="A48" s="7"/>
      <c r="B48" s="33">
        <v>20</v>
      </c>
      <c r="C48" s="31" t="s">
        <v>130</v>
      </c>
      <c r="D48" s="38" t="s">
        <v>131</v>
      </c>
      <c r="E48" s="18" t="s">
        <v>167</v>
      </c>
      <c r="F48" s="31" t="s">
        <v>20</v>
      </c>
      <c r="G48" s="38" t="s">
        <v>127</v>
      </c>
      <c r="H48" s="31" t="s">
        <v>128</v>
      </c>
      <c r="I48" s="31">
        <v>1</v>
      </c>
      <c r="J48" s="31">
        <v>44401000</v>
      </c>
      <c r="K48" s="31" t="s">
        <v>22</v>
      </c>
      <c r="L48" s="14" t="s">
        <v>158</v>
      </c>
      <c r="M48" s="30">
        <v>43586</v>
      </c>
      <c r="N48" s="80">
        <v>43800</v>
      </c>
      <c r="O48" s="80"/>
      <c r="P48" s="90" t="s">
        <v>117</v>
      </c>
      <c r="Q48" s="90"/>
      <c r="R48" s="78" t="s">
        <v>118</v>
      </c>
      <c r="S48" s="81"/>
      <c r="T48" s="4"/>
    </row>
    <row r="49" spans="1:20" s="1" customFormat="1" ht="61.2" customHeight="1" x14ac:dyDescent="0.25">
      <c r="A49" s="7"/>
      <c r="B49" s="33">
        <v>47</v>
      </c>
      <c r="C49" s="31" t="s">
        <v>130</v>
      </c>
      <c r="D49" s="38" t="s">
        <v>131</v>
      </c>
      <c r="E49" s="18" t="s">
        <v>185</v>
      </c>
      <c r="F49" s="31" t="s">
        <v>20</v>
      </c>
      <c r="G49" s="38" t="s">
        <v>127</v>
      </c>
      <c r="H49" s="31" t="s">
        <v>128</v>
      </c>
      <c r="I49" s="31">
        <v>1</v>
      </c>
      <c r="J49" s="31">
        <v>44401000</v>
      </c>
      <c r="K49" s="31" t="s">
        <v>22</v>
      </c>
      <c r="L49" s="14" t="s">
        <v>186</v>
      </c>
      <c r="M49" s="30">
        <v>43586</v>
      </c>
      <c r="N49" s="80">
        <v>43800</v>
      </c>
      <c r="O49" s="80"/>
      <c r="P49" s="90" t="s">
        <v>117</v>
      </c>
      <c r="Q49" s="90"/>
      <c r="R49" s="78" t="s">
        <v>118</v>
      </c>
      <c r="S49" s="81"/>
      <c r="T49" s="4"/>
    </row>
    <row r="50" spans="1:20" s="1" customFormat="1" ht="58.2" customHeight="1" x14ac:dyDescent="0.25">
      <c r="A50" s="7"/>
      <c r="B50" s="33">
        <v>48</v>
      </c>
      <c r="C50" s="31" t="s">
        <v>130</v>
      </c>
      <c r="D50" s="38" t="s">
        <v>131</v>
      </c>
      <c r="E50" s="18" t="s">
        <v>187</v>
      </c>
      <c r="F50" s="31" t="s">
        <v>20</v>
      </c>
      <c r="G50" s="38" t="s">
        <v>127</v>
      </c>
      <c r="H50" s="31" t="s">
        <v>128</v>
      </c>
      <c r="I50" s="31">
        <v>1</v>
      </c>
      <c r="J50" s="31">
        <v>44401000</v>
      </c>
      <c r="K50" s="31" t="s">
        <v>22</v>
      </c>
      <c r="L50" s="14" t="s">
        <v>188</v>
      </c>
      <c r="M50" s="30">
        <v>43586</v>
      </c>
      <c r="N50" s="80">
        <v>43800</v>
      </c>
      <c r="O50" s="80"/>
      <c r="P50" s="90" t="s">
        <v>117</v>
      </c>
      <c r="Q50" s="90"/>
      <c r="R50" s="78" t="s">
        <v>118</v>
      </c>
      <c r="S50" s="81"/>
      <c r="T50" s="4"/>
    </row>
    <row r="51" spans="1:20" s="1" customFormat="1" ht="52.95" customHeight="1" x14ac:dyDescent="0.25">
      <c r="A51" s="7"/>
      <c r="B51" s="33">
        <v>49</v>
      </c>
      <c r="C51" s="31" t="s">
        <v>130</v>
      </c>
      <c r="D51" s="38" t="s">
        <v>131</v>
      </c>
      <c r="E51" s="18" t="s">
        <v>189</v>
      </c>
      <c r="F51" s="31" t="s">
        <v>20</v>
      </c>
      <c r="G51" s="38" t="s">
        <v>127</v>
      </c>
      <c r="H51" s="31" t="s">
        <v>128</v>
      </c>
      <c r="I51" s="31">
        <v>1</v>
      </c>
      <c r="J51" s="31">
        <v>44401000</v>
      </c>
      <c r="K51" s="31" t="s">
        <v>22</v>
      </c>
      <c r="L51" s="14" t="s">
        <v>190</v>
      </c>
      <c r="M51" s="30">
        <v>43586</v>
      </c>
      <c r="N51" s="80">
        <v>43800</v>
      </c>
      <c r="O51" s="80"/>
      <c r="P51" s="90" t="s">
        <v>117</v>
      </c>
      <c r="Q51" s="90"/>
      <c r="R51" s="78" t="s">
        <v>118</v>
      </c>
      <c r="S51" s="81"/>
      <c r="T51" s="4"/>
    </row>
    <row r="52" spans="1:20" s="1" customFormat="1" ht="57.6" customHeight="1" x14ac:dyDescent="0.25">
      <c r="A52" s="7"/>
      <c r="B52" s="33">
        <v>50</v>
      </c>
      <c r="C52" s="31" t="s">
        <v>130</v>
      </c>
      <c r="D52" s="38" t="s">
        <v>131</v>
      </c>
      <c r="E52" s="18" t="s">
        <v>191</v>
      </c>
      <c r="F52" s="31" t="s">
        <v>20</v>
      </c>
      <c r="G52" s="38" t="s">
        <v>127</v>
      </c>
      <c r="H52" s="31" t="s">
        <v>128</v>
      </c>
      <c r="I52" s="31">
        <v>1</v>
      </c>
      <c r="J52" s="31">
        <v>44401000</v>
      </c>
      <c r="K52" s="31" t="s">
        <v>22</v>
      </c>
      <c r="L52" s="14" t="s">
        <v>190</v>
      </c>
      <c r="M52" s="30">
        <v>43586</v>
      </c>
      <c r="N52" s="80">
        <v>43800</v>
      </c>
      <c r="O52" s="80"/>
      <c r="P52" s="90" t="s">
        <v>117</v>
      </c>
      <c r="Q52" s="90"/>
      <c r="R52" s="78" t="s">
        <v>118</v>
      </c>
      <c r="S52" s="81"/>
      <c r="T52" s="4"/>
    </row>
    <row r="53" spans="1:20" s="1" customFormat="1" ht="62.4" customHeight="1" x14ac:dyDescent="0.25">
      <c r="A53" s="7"/>
      <c r="B53" s="33">
        <v>51</v>
      </c>
      <c r="C53" s="31" t="s">
        <v>130</v>
      </c>
      <c r="D53" s="38" t="s">
        <v>131</v>
      </c>
      <c r="E53" s="18" t="s">
        <v>192</v>
      </c>
      <c r="F53" s="31" t="s">
        <v>20</v>
      </c>
      <c r="G53" s="38" t="s">
        <v>127</v>
      </c>
      <c r="H53" s="31" t="s">
        <v>128</v>
      </c>
      <c r="I53" s="31">
        <v>1</v>
      </c>
      <c r="J53" s="31">
        <v>44401000</v>
      </c>
      <c r="K53" s="31" t="s">
        <v>22</v>
      </c>
      <c r="L53" s="14" t="s">
        <v>193</v>
      </c>
      <c r="M53" s="30">
        <v>43586</v>
      </c>
      <c r="N53" s="80">
        <v>43800</v>
      </c>
      <c r="O53" s="80"/>
      <c r="P53" s="90" t="s">
        <v>117</v>
      </c>
      <c r="Q53" s="90"/>
      <c r="R53" s="78" t="s">
        <v>118</v>
      </c>
      <c r="S53" s="81"/>
      <c r="T53" s="4"/>
    </row>
    <row r="54" spans="1:20" s="1" customFormat="1" ht="63" customHeight="1" x14ac:dyDescent="0.25">
      <c r="A54" s="7"/>
      <c r="B54" s="33">
        <v>52</v>
      </c>
      <c r="C54" s="31" t="s">
        <v>130</v>
      </c>
      <c r="D54" s="38" t="s">
        <v>131</v>
      </c>
      <c r="E54" s="18" t="s">
        <v>194</v>
      </c>
      <c r="F54" s="31" t="s">
        <v>20</v>
      </c>
      <c r="G54" s="38" t="s">
        <v>127</v>
      </c>
      <c r="H54" s="31" t="s">
        <v>128</v>
      </c>
      <c r="I54" s="31">
        <v>1</v>
      </c>
      <c r="J54" s="31">
        <v>44401000</v>
      </c>
      <c r="K54" s="31" t="s">
        <v>22</v>
      </c>
      <c r="L54" s="14" t="s">
        <v>193</v>
      </c>
      <c r="M54" s="30">
        <v>43586</v>
      </c>
      <c r="N54" s="80">
        <v>43800</v>
      </c>
      <c r="O54" s="80"/>
      <c r="P54" s="90" t="s">
        <v>117</v>
      </c>
      <c r="Q54" s="90"/>
      <c r="R54" s="78" t="s">
        <v>118</v>
      </c>
      <c r="S54" s="81"/>
      <c r="T54" s="4"/>
    </row>
    <row r="55" spans="1:20" s="1" customFormat="1" ht="60" customHeight="1" x14ac:dyDescent="0.25">
      <c r="A55" s="7"/>
      <c r="B55" s="33">
        <v>53</v>
      </c>
      <c r="C55" s="31" t="s">
        <v>130</v>
      </c>
      <c r="D55" s="38" t="s">
        <v>131</v>
      </c>
      <c r="E55" s="18" t="s">
        <v>195</v>
      </c>
      <c r="F55" s="31" t="s">
        <v>20</v>
      </c>
      <c r="G55" s="38" t="s">
        <v>127</v>
      </c>
      <c r="H55" s="31" t="s">
        <v>128</v>
      </c>
      <c r="I55" s="31">
        <v>1</v>
      </c>
      <c r="J55" s="31">
        <v>44401000</v>
      </c>
      <c r="K55" s="31" t="s">
        <v>22</v>
      </c>
      <c r="L55" s="14" t="s">
        <v>196</v>
      </c>
      <c r="M55" s="30">
        <v>43586</v>
      </c>
      <c r="N55" s="80">
        <v>43800</v>
      </c>
      <c r="O55" s="80"/>
      <c r="P55" s="90" t="s">
        <v>117</v>
      </c>
      <c r="Q55" s="90"/>
      <c r="R55" s="78" t="s">
        <v>118</v>
      </c>
      <c r="S55" s="81"/>
      <c r="T55" s="4"/>
    </row>
    <row r="56" spans="1:20" s="1" customFormat="1" ht="55.2" customHeight="1" x14ac:dyDescent="0.25">
      <c r="A56" s="7"/>
      <c r="B56" s="33">
        <v>54</v>
      </c>
      <c r="C56" s="31" t="s">
        <v>130</v>
      </c>
      <c r="D56" s="38" t="s">
        <v>131</v>
      </c>
      <c r="E56" s="18" t="s">
        <v>197</v>
      </c>
      <c r="F56" s="31" t="s">
        <v>20</v>
      </c>
      <c r="G56" s="38" t="s">
        <v>127</v>
      </c>
      <c r="H56" s="31" t="s">
        <v>128</v>
      </c>
      <c r="I56" s="31">
        <v>1</v>
      </c>
      <c r="J56" s="31">
        <v>44401000</v>
      </c>
      <c r="K56" s="31" t="s">
        <v>22</v>
      </c>
      <c r="L56" s="14" t="s">
        <v>198</v>
      </c>
      <c r="M56" s="30">
        <v>43586</v>
      </c>
      <c r="N56" s="80">
        <v>43800</v>
      </c>
      <c r="O56" s="80"/>
      <c r="P56" s="90" t="s">
        <v>117</v>
      </c>
      <c r="Q56" s="90"/>
      <c r="R56" s="78" t="s">
        <v>118</v>
      </c>
      <c r="S56" s="81"/>
      <c r="T56" s="4"/>
    </row>
    <row r="57" spans="1:20" s="1" customFormat="1" ht="61.2" customHeight="1" x14ac:dyDescent="0.25">
      <c r="A57" s="7"/>
      <c r="B57" s="33">
        <v>60</v>
      </c>
      <c r="C57" s="31" t="s">
        <v>130</v>
      </c>
      <c r="D57" s="38" t="s">
        <v>217</v>
      </c>
      <c r="E57" s="18" t="s">
        <v>218</v>
      </c>
      <c r="F57" s="31" t="s">
        <v>20</v>
      </c>
      <c r="G57" s="38" t="s">
        <v>127</v>
      </c>
      <c r="H57" s="31" t="s">
        <v>128</v>
      </c>
      <c r="I57" s="31">
        <v>1</v>
      </c>
      <c r="J57" s="31">
        <v>44401000</v>
      </c>
      <c r="K57" s="31" t="s">
        <v>22</v>
      </c>
      <c r="L57" s="14" t="s">
        <v>219</v>
      </c>
      <c r="M57" s="30">
        <v>43647</v>
      </c>
      <c r="N57" s="80">
        <v>43800</v>
      </c>
      <c r="O57" s="80"/>
      <c r="P57" s="119" t="s">
        <v>117</v>
      </c>
      <c r="Q57" s="120"/>
      <c r="R57" s="31" t="s">
        <v>118</v>
      </c>
      <c r="S57" s="32"/>
      <c r="T57" s="4"/>
    </row>
    <row r="58" spans="1:20" s="1" customFormat="1" ht="64.8" customHeight="1" x14ac:dyDescent="0.25">
      <c r="A58" s="7"/>
      <c r="B58" s="33">
        <v>61</v>
      </c>
      <c r="C58" s="31" t="s">
        <v>130</v>
      </c>
      <c r="D58" s="38" t="s">
        <v>217</v>
      </c>
      <c r="E58" s="18" t="s">
        <v>220</v>
      </c>
      <c r="F58" s="31" t="s">
        <v>20</v>
      </c>
      <c r="G58" s="38" t="s">
        <v>127</v>
      </c>
      <c r="H58" s="31" t="s">
        <v>128</v>
      </c>
      <c r="I58" s="31">
        <v>1</v>
      </c>
      <c r="J58" s="31">
        <v>44401000</v>
      </c>
      <c r="K58" s="31" t="s">
        <v>22</v>
      </c>
      <c r="L58" s="14" t="s">
        <v>221</v>
      </c>
      <c r="M58" s="30">
        <v>43647</v>
      </c>
      <c r="N58" s="80">
        <v>43800</v>
      </c>
      <c r="O58" s="80"/>
      <c r="P58" s="119" t="s">
        <v>117</v>
      </c>
      <c r="Q58" s="120"/>
      <c r="R58" s="31" t="s">
        <v>118</v>
      </c>
      <c r="S58" s="32"/>
      <c r="T58" s="4"/>
    </row>
    <row r="59" spans="1:20" s="1" customFormat="1" ht="57" customHeight="1" x14ac:dyDescent="0.25">
      <c r="A59" s="7"/>
      <c r="B59" s="33">
        <v>62</v>
      </c>
      <c r="C59" s="31" t="s">
        <v>130</v>
      </c>
      <c r="D59" s="38" t="s">
        <v>131</v>
      </c>
      <c r="E59" s="18" t="s">
        <v>222</v>
      </c>
      <c r="F59" s="31" t="s">
        <v>20</v>
      </c>
      <c r="G59" s="38" t="s">
        <v>127</v>
      </c>
      <c r="H59" s="31" t="s">
        <v>128</v>
      </c>
      <c r="I59" s="31">
        <v>1</v>
      </c>
      <c r="J59" s="31">
        <v>44401000</v>
      </c>
      <c r="K59" s="31" t="s">
        <v>22</v>
      </c>
      <c r="L59" s="14" t="s">
        <v>106</v>
      </c>
      <c r="M59" s="30">
        <v>43647</v>
      </c>
      <c r="N59" s="80">
        <v>43800</v>
      </c>
      <c r="O59" s="80"/>
      <c r="P59" s="90" t="s">
        <v>117</v>
      </c>
      <c r="Q59" s="90"/>
      <c r="R59" s="78" t="s">
        <v>118</v>
      </c>
      <c r="S59" s="81"/>
      <c r="T59" s="4"/>
    </row>
    <row r="60" spans="1:20" s="1" customFormat="1" ht="73.8" customHeight="1" x14ac:dyDescent="0.25">
      <c r="A60" s="7"/>
      <c r="B60" s="33">
        <v>63</v>
      </c>
      <c r="C60" s="31" t="s">
        <v>130</v>
      </c>
      <c r="D60" s="38" t="s">
        <v>131</v>
      </c>
      <c r="E60" s="18" t="s">
        <v>223</v>
      </c>
      <c r="F60" s="31" t="s">
        <v>20</v>
      </c>
      <c r="G60" s="38" t="s">
        <v>127</v>
      </c>
      <c r="H60" s="31" t="s">
        <v>128</v>
      </c>
      <c r="I60" s="31">
        <v>1</v>
      </c>
      <c r="J60" s="31">
        <v>44401000</v>
      </c>
      <c r="K60" s="31" t="s">
        <v>22</v>
      </c>
      <c r="L60" s="14" t="s">
        <v>109</v>
      </c>
      <c r="M60" s="30">
        <v>43647</v>
      </c>
      <c r="N60" s="80">
        <v>43800</v>
      </c>
      <c r="O60" s="80"/>
      <c r="P60" s="90" t="s">
        <v>117</v>
      </c>
      <c r="Q60" s="90"/>
      <c r="R60" s="78" t="s">
        <v>118</v>
      </c>
      <c r="S60" s="81"/>
      <c r="T60" s="4"/>
    </row>
    <row r="61" spans="1:20" s="1" customFormat="1" ht="14.4" customHeight="1" x14ac:dyDescent="0.25">
      <c r="A61" s="7"/>
      <c r="B61" s="43"/>
      <c r="C61" s="43"/>
      <c r="D61" s="45"/>
      <c r="E61" s="46"/>
      <c r="F61" s="43"/>
      <c r="G61" s="121" t="s">
        <v>225</v>
      </c>
      <c r="H61" s="121"/>
      <c r="I61" s="121"/>
      <c r="J61" s="121"/>
      <c r="K61" s="121"/>
      <c r="L61" s="47"/>
      <c r="M61" s="48"/>
      <c r="N61" s="48"/>
      <c r="O61" s="48"/>
      <c r="P61" s="49"/>
      <c r="Q61" s="49"/>
      <c r="R61" s="43"/>
      <c r="S61" s="43"/>
      <c r="T61" s="4"/>
    </row>
    <row r="62" spans="1:20" s="1" customFormat="1" ht="12" customHeight="1" x14ac:dyDescent="0.25">
      <c r="A62" s="7"/>
      <c r="B62" s="89" t="s">
        <v>30</v>
      </c>
      <c r="C62" s="116"/>
      <c r="D62" s="116"/>
      <c r="E62" s="116"/>
      <c r="F62" s="116"/>
      <c r="G62" s="116"/>
      <c r="H62" s="116"/>
      <c r="I62" s="116"/>
      <c r="J62" s="116"/>
      <c r="K62" s="116"/>
      <c r="L62" s="116"/>
      <c r="M62" s="116"/>
      <c r="N62" s="116"/>
      <c r="O62" s="116"/>
      <c r="P62" s="116"/>
      <c r="Q62" s="116"/>
      <c r="R62" s="116"/>
      <c r="S62" s="87"/>
      <c r="T62" s="4"/>
    </row>
    <row r="63" spans="1:20" s="1" customFormat="1" ht="12" customHeight="1" x14ac:dyDescent="0.25">
      <c r="A63" s="7"/>
      <c r="B63" s="82">
        <v>21</v>
      </c>
      <c r="C63" s="78" t="s">
        <v>31</v>
      </c>
      <c r="D63" s="79" t="s">
        <v>32</v>
      </c>
      <c r="E63" s="84" t="s">
        <v>33</v>
      </c>
      <c r="F63" s="117" t="s">
        <v>34</v>
      </c>
      <c r="G63" s="79">
        <v>168</v>
      </c>
      <c r="H63" s="78" t="s">
        <v>35</v>
      </c>
      <c r="I63" s="78">
        <v>30</v>
      </c>
      <c r="J63" s="78">
        <v>44401000</v>
      </c>
      <c r="K63" s="78" t="s">
        <v>22</v>
      </c>
      <c r="L63" s="79" t="s">
        <v>106</v>
      </c>
      <c r="M63" s="80">
        <v>43466</v>
      </c>
      <c r="N63" s="80">
        <v>43800</v>
      </c>
      <c r="O63" s="80"/>
      <c r="P63" s="78" t="s">
        <v>36</v>
      </c>
      <c r="Q63" s="78"/>
      <c r="R63" s="78" t="s">
        <v>24</v>
      </c>
      <c r="S63" s="81"/>
      <c r="T63" s="5"/>
    </row>
    <row r="64" spans="1:20" s="1" customFormat="1" ht="19.2" customHeight="1" x14ac:dyDescent="0.25">
      <c r="A64" s="7"/>
      <c r="B64" s="82"/>
      <c r="C64" s="78"/>
      <c r="D64" s="79"/>
      <c r="E64" s="84"/>
      <c r="F64" s="117"/>
      <c r="G64" s="79"/>
      <c r="H64" s="78"/>
      <c r="I64" s="78"/>
      <c r="J64" s="78"/>
      <c r="K64" s="78"/>
      <c r="L64" s="79"/>
      <c r="M64" s="80"/>
      <c r="N64" s="80"/>
      <c r="O64" s="80"/>
      <c r="P64" s="78"/>
      <c r="Q64" s="78"/>
      <c r="R64" s="78"/>
      <c r="S64" s="81"/>
      <c r="T64" s="4"/>
    </row>
    <row r="65" spans="1:20" s="1" customFormat="1" ht="25.95" customHeight="1" x14ac:dyDescent="0.25">
      <c r="A65" s="7"/>
      <c r="B65" s="33">
        <v>22</v>
      </c>
      <c r="C65" s="31" t="s">
        <v>37</v>
      </c>
      <c r="D65" s="38" t="s">
        <v>31</v>
      </c>
      <c r="E65" s="39" t="s">
        <v>38</v>
      </c>
      <c r="F65" s="39" t="s">
        <v>39</v>
      </c>
      <c r="G65" s="38">
        <v>168</v>
      </c>
      <c r="H65" s="31" t="s">
        <v>35</v>
      </c>
      <c r="I65" s="31">
        <v>155200</v>
      </c>
      <c r="J65" s="31">
        <v>44401000</v>
      </c>
      <c r="K65" s="31" t="s">
        <v>22</v>
      </c>
      <c r="L65" s="38" t="s">
        <v>147</v>
      </c>
      <c r="M65" s="30">
        <v>43466</v>
      </c>
      <c r="N65" s="80">
        <v>43800</v>
      </c>
      <c r="O65" s="80"/>
      <c r="P65" s="78" t="s">
        <v>36</v>
      </c>
      <c r="Q65" s="78"/>
      <c r="R65" s="78" t="s">
        <v>24</v>
      </c>
      <c r="S65" s="81"/>
      <c r="T65" s="4"/>
    </row>
    <row r="66" spans="1:20" s="1" customFormat="1" ht="25.95" customHeight="1" x14ac:dyDescent="0.25">
      <c r="A66" s="7"/>
      <c r="B66" s="33">
        <v>56</v>
      </c>
      <c r="C66" s="38" t="s">
        <v>199</v>
      </c>
      <c r="D66" s="38" t="s">
        <v>199</v>
      </c>
      <c r="E66" s="39" t="s">
        <v>200</v>
      </c>
      <c r="F66" s="31" t="s">
        <v>20</v>
      </c>
      <c r="G66" s="38" t="s">
        <v>115</v>
      </c>
      <c r="H66" s="31" t="s">
        <v>21</v>
      </c>
      <c r="I66" s="31">
        <v>47</v>
      </c>
      <c r="J66" s="31">
        <v>44401000</v>
      </c>
      <c r="K66" s="31" t="s">
        <v>22</v>
      </c>
      <c r="L66" s="38" t="s">
        <v>201</v>
      </c>
      <c r="M66" s="30">
        <v>43586</v>
      </c>
      <c r="N66" s="80">
        <v>43800</v>
      </c>
      <c r="O66" s="80"/>
      <c r="P66" s="78" t="s">
        <v>117</v>
      </c>
      <c r="Q66" s="78"/>
      <c r="R66" s="78" t="s">
        <v>118</v>
      </c>
      <c r="S66" s="81"/>
      <c r="T66" s="4"/>
    </row>
    <row r="67" spans="1:20" s="1" customFormat="1" ht="36" customHeight="1" x14ac:dyDescent="0.25">
      <c r="A67" s="7"/>
      <c r="B67" s="70">
        <v>59</v>
      </c>
      <c r="C67" s="71" t="s">
        <v>212</v>
      </c>
      <c r="D67" s="71" t="s">
        <v>213</v>
      </c>
      <c r="E67" s="66" t="s">
        <v>214</v>
      </c>
      <c r="F67" s="67" t="s">
        <v>20</v>
      </c>
      <c r="G67" s="72">
        <v>168</v>
      </c>
      <c r="H67" s="71" t="s">
        <v>35</v>
      </c>
      <c r="I67" s="73">
        <v>4.5449999999999999</v>
      </c>
      <c r="J67" s="68">
        <v>44401000</v>
      </c>
      <c r="K67" s="68" t="s">
        <v>22</v>
      </c>
      <c r="L67" s="74">
        <v>420000</v>
      </c>
      <c r="M67" s="75" t="s">
        <v>149</v>
      </c>
      <c r="N67" s="122" t="s">
        <v>215</v>
      </c>
      <c r="O67" s="123"/>
      <c r="P67" s="124" t="s">
        <v>117</v>
      </c>
      <c r="Q67" s="125"/>
      <c r="R67" s="71" t="s">
        <v>118</v>
      </c>
      <c r="T67" s="4"/>
    </row>
    <row r="68" spans="1:20" s="1" customFormat="1" ht="12" customHeight="1" x14ac:dyDescent="0.25">
      <c r="A68" s="7"/>
      <c r="B68" s="87" t="s">
        <v>40</v>
      </c>
      <c r="C68" s="88"/>
      <c r="D68" s="88"/>
      <c r="E68" s="88"/>
      <c r="F68" s="88"/>
      <c r="G68" s="88"/>
      <c r="H68" s="88"/>
      <c r="I68" s="88"/>
      <c r="J68" s="88"/>
      <c r="K68" s="88"/>
      <c r="L68" s="88"/>
      <c r="M68" s="88"/>
      <c r="N68" s="88"/>
      <c r="O68" s="88"/>
      <c r="P68" s="88"/>
      <c r="Q68" s="88"/>
      <c r="R68" s="88"/>
      <c r="S68" s="89"/>
      <c r="T68" s="4"/>
    </row>
    <row r="69" spans="1:20" s="1" customFormat="1" ht="24" x14ac:dyDescent="0.25">
      <c r="A69" s="7"/>
      <c r="B69" s="33">
        <v>23</v>
      </c>
      <c r="C69" s="31" t="s">
        <v>41</v>
      </c>
      <c r="D69" s="50" t="s">
        <v>42</v>
      </c>
      <c r="E69" s="44" t="s">
        <v>43</v>
      </c>
      <c r="F69" s="31" t="s">
        <v>20</v>
      </c>
      <c r="G69" s="38">
        <v>796</v>
      </c>
      <c r="H69" s="31" t="s">
        <v>21</v>
      </c>
      <c r="I69" s="31">
        <v>1</v>
      </c>
      <c r="J69" s="31">
        <v>44401000</v>
      </c>
      <c r="K69" s="31" t="s">
        <v>22</v>
      </c>
      <c r="L69" s="38" t="s">
        <v>132</v>
      </c>
      <c r="M69" s="30">
        <v>43466</v>
      </c>
      <c r="N69" s="80">
        <v>43800</v>
      </c>
      <c r="O69" s="80"/>
      <c r="P69" s="78" t="s">
        <v>117</v>
      </c>
      <c r="Q69" s="78"/>
      <c r="R69" s="78" t="s">
        <v>118</v>
      </c>
      <c r="S69" s="81"/>
      <c r="T69" s="4"/>
    </row>
    <row r="70" spans="1:20" s="1" customFormat="1" ht="12" x14ac:dyDescent="0.25">
      <c r="A70" s="7"/>
      <c r="B70" s="82">
        <v>24</v>
      </c>
      <c r="C70" s="78" t="s">
        <v>41</v>
      </c>
      <c r="D70" s="83" t="s">
        <v>42</v>
      </c>
      <c r="E70" s="84" t="s">
        <v>44</v>
      </c>
      <c r="F70" s="78" t="s">
        <v>20</v>
      </c>
      <c r="G70" s="79">
        <v>796</v>
      </c>
      <c r="H70" s="78" t="s">
        <v>21</v>
      </c>
      <c r="I70" s="78">
        <v>1</v>
      </c>
      <c r="J70" s="78">
        <v>44401000</v>
      </c>
      <c r="K70" s="78" t="s">
        <v>22</v>
      </c>
      <c r="L70" s="79" t="s">
        <v>133</v>
      </c>
      <c r="M70" s="80">
        <v>43466</v>
      </c>
      <c r="N70" s="80">
        <v>43617</v>
      </c>
      <c r="O70" s="80"/>
      <c r="P70" s="78" t="s">
        <v>117</v>
      </c>
      <c r="Q70" s="78"/>
      <c r="R70" s="78" t="s">
        <v>118</v>
      </c>
      <c r="S70" s="81"/>
      <c r="T70" s="4"/>
    </row>
    <row r="71" spans="1:20" s="1" customFormat="1" ht="12" x14ac:dyDescent="0.25">
      <c r="A71" s="7"/>
      <c r="B71" s="82"/>
      <c r="C71" s="78"/>
      <c r="D71" s="83"/>
      <c r="E71" s="84"/>
      <c r="F71" s="78"/>
      <c r="G71" s="79"/>
      <c r="H71" s="78"/>
      <c r="I71" s="78"/>
      <c r="J71" s="78"/>
      <c r="K71" s="78"/>
      <c r="L71" s="79"/>
      <c r="M71" s="80"/>
      <c r="N71" s="80"/>
      <c r="O71" s="80"/>
      <c r="P71" s="78"/>
      <c r="Q71" s="78"/>
      <c r="R71" s="78"/>
      <c r="S71" s="81"/>
      <c r="T71" s="4"/>
    </row>
    <row r="72" spans="1:20" s="1" customFormat="1" ht="12" customHeight="1" x14ac:dyDescent="0.25">
      <c r="A72" s="7"/>
      <c r="B72" s="82">
        <v>64</v>
      </c>
      <c r="C72" s="78" t="str">
        <f>[1]Лист1!C25</f>
        <v>42.22</v>
      </c>
      <c r="D72" s="83" t="str">
        <f>[1]Лист1!D25</f>
        <v>42.22.12.110</v>
      </c>
      <c r="E72" s="84" t="s">
        <v>226</v>
      </c>
      <c r="F72" s="78" t="s">
        <v>20</v>
      </c>
      <c r="G72" s="79">
        <v>796</v>
      </c>
      <c r="H72" s="78" t="s">
        <v>21</v>
      </c>
      <c r="I72" s="78">
        <v>45</v>
      </c>
      <c r="J72" s="78">
        <v>44401000</v>
      </c>
      <c r="K72" s="78" t="s">
        <v>22</v>
      </c>
      <c r="L72" s="79" t="s">
        <v>150</v>
      </c>
      <c r="M72" s="80">
        <v>43770</v>
      </c>
      <c r="N72" s="80">
        <v>43800</v>
      </c>
      <c r="O72" s="80"/>
      <c r="P72" s="78" t="s">
        <v>117</v>
      </c>
      <c r="Q72" s="78"/>
      <c r="R72" s="78" t="s">
        <v>118</v>
      </c>
      <c r="S72" s="81"/>
      <c r="T72" s="4"/>
    </row>
    <row r="73" spans="1:20" s="1" customFormat="1" ht="30" customHeight="1" x14ac:dyDescent="0.25">
      <c r="A73" s="7"/>
      <c r="B73" s="82"/>
      <c r="C73" s="78"/>
      <c r="D73" s="83"/>
      <c r="E73" s="84"/>
      <c r="F73" s="78"/>
      <c r="G73" s="79"/>
      <c r="H73" s="78"/>
      <c r="I73" s="78"/>
      <c r="J73" s="78"/>
      <c r="K73" s="78"/>
      <c r="L73" s="79"/>
      <c r="M73" s="80"/>
      <c r="N73" s="80"/>
      <c r="O73" s="80"/>
      <c r="P73" s="78"/>
      <c r="Q73" s="78"/>
      <c r="R73" s="78"/>
      <c r="S73" s="81"/>
      <c r="T73" s="4"/>
    </row>
    <row r="74" spans="1:20" s="1" customFormat="1" ht="12" x14ac:dyDescent="0.25">
      <c r="A74" s="7"/>
      <c r="B74" s="87" t="s">
        <v>45</v>
      </c>
      <c r="C74" s="88"/>
      <c r="D74" s="88"/>
      <c r="E74" s="88"/>
      <c r="F74" s="88"/>
      <c r="G74" s="88"/>
      <c r="H74" s="88"/>
      <c r="I74" s="88"/>
      <c r="J74" s="88"/>
      <c r="K74" s="88"/>
      <c r="L74" s="88"/>
      <c r="M74" s="88"/>
      <c r="N74" s="88"/>
      <c r="O74" s="88"/>
      <c r="P74" s="88"/>
      <c r="Q74" s="88"/>
      <c r="R74" s="88"/>
      <c r="S74" s="89"/>
      <c r="T74" s="4"/>
    </row>
    <row r="75" spans="1:20" s="1" customFormat="1" ht="12" customHeight="1" x14ac:dyDescent="0.25">
      <c r="A75" s="7"/>
      <c r="B75" s="87" t="s">
        <v>46</v>
      </c>
      <c r="C75" s="88"/>
      <c r="D75" s="88"/>
      <c r="E75" s="88"/>
      <c r="F75" s="88"/>
      <c r="G75" s="88"/>
      <c r="H75" s="88"/>
      <c r="I75" s="88"/>
      <c r="J75" s="88"/>
      <c r="K75" s="88"/>
      <c r="L75" s="88"/>
      <c r="M75" s="88"/>
      <c r="N75" s="88"/>
      <c r="O75" s="88"/>
      <c r="P75" s="88"/>
      <c r="Q75" s="88"/>
      <c r="R75" s="88"/>
      <c r="S75" s="89"/>
      <c r="T75" s="4"/>
    </row>
    <row r="76" spans="1:20" s="1" customFormat="1" ht="14.4" customHeight="1" x14ac:dyDescent="0.25">
      <c r="A76" s="7"/>
      <c r="B76" s="82">
        <v>25</v>
      </c>
      <c r="C76" s="78" t="s">
        <v>134</v>
      </c>
      <c r="D76" s="79" t="s">
        <v>135</v>
      </c>
      <c r="E76" s="84" t="s">
        <v>96</v>
      </c>
      <c r="F76" s="78" t="s">
        <v>20</v>
      </c>
      <c r="G76" s="79" t="s">
        <v>136</v>
      </c>
      <c r="H76" s="78" t="s">
        <v>137</v>
      </c>
      <c r="I76" s="78">
        <v>500</v>
      </c>
      <c r="J76" s="78">
        <v>44401000</v>
      </c>
      <c r="K76" s="78" t="s">
        <v>22</v>
      </c>
      <c r="L76" s="79" t="s">
        <v>104</v>
      </c>
      <c r="M76" s="80">
        <v>43556</v>
      </c>
      <c r="N76" s="80">
        <v>43617</v>
      </c>
      <c r="O76" s="80"/>
      <c r="P76" s="78" t="s">
        <v>117</v>
      </c>
      <c r="Q76" s="78"/>
      <c r="R76" s="78" t="s">
        <v>118</v>
      </c>
      <c r="S76" s="81"/>
      <c r="T76" s="5"/>
    </row>
    <row r="77" spans="1:20" s="1" customFormat="1" ht="12" x14ac:dyDescent="0.25">
      <c r="A77" s="7"/>
      <c r="B77" s="82"/>
      <c r="C77" s="78"/>
      <c r="D77" s="79"/>
      <c r="E77" s="84"/>
      <c r="F77" s="78"/>
      <c r="G77" s="79"/>
      <c r="H77" s="78"/>
      <c r="I77" s="78"/>
      <c r="J77" s="78"/>
      <c r="K77" s="78"/>
      <c r="L77" s="79"/>
      <c r="M77" s="80"/>
      <c r="N77" s="80"/>
      <c r="O77" s="80"/>
      <c r="P77" s="78"/>
      <c r="Q77" s="78"/>
      <c r="R77" s="78"/>
      <c r="S77" s="81"/>
      <c r="T77" s="4"/>
    </row>
    <row r="78" spans="1:20" s="1" customFormat="1" ht="12" x14ac:dyDescent="0.25">
      <c r="A78" s="7"/>
      <c r="B78" s="82"/>
      <c r="C78" s="78"/>
      <c r="D78" s="79"/>
      <c r="E78" s="84"/>
      <c r="F78" s="78"/>
      <c r="G78" s="79"/>
      <c r="H78" s="78"/>
      <c r="I78" s="78"/>
      <c r="J78" s="78"/>
      <c r="K78" s="78"/>
      <c r="L78" s="79"/>
      <c r="M78" s="80"/>
      <c r="N78" s="80"/>
      <c r="O78" s="80"/>
      <c r="P78" s="78"/>
      <c r="Q78" s="78"/>
      <c r="R78" s="78"/>
      <c r="S78" s="81"/>
      <c r="T78" s="4"/>
    </row>
    <row r="79" spans="1:20" s="1" customFormat="1" ht="12" x14ac:dyDescent="0.25">
      <c r="A79" s="7"/>
      <c r="B79" s="87" t="s">
        <v>47</v>
      </c>
      <c r="C79" s="88"/>
      <c r="D79" s="88"/>
      <c r="E79" s="88"/>
      <c r="F79" s="88"/>
      <c r="G79" s="88"/>
      <c r="H79" s="88"/>
      <c r="I79" s="88"/>
      <c r="J79" s="88"/>
      <c r="K79" s="88"/>
      <c r="L79" s="88"/>
      <c r="M79" s="88"/>
      <c r="N79" s="88"/>
      <c r="O79" s="88"/>
      <c r="P79" s="88"/>
      <c r="Q79" s="88"/>
      <c r="R79" s="88"/>
      <c r="S79" s="89"/>
      <c r="T79" s="4"/>
    </row>
    <row r="80" spans="1:20" s="1" customFormat="1" ht="51.75" customHeight="1" x14ac:dyDescent="0.25">
      <c r="A80" s="7"/>
      <c r="B80" s="33">
        <v>26</v>
      </c>
      <c r="C80" s="31" t="s">
        <v>48</v>
      </c>
      <c r="D80" s="38" t="s">
        <v>49</v>
      </c>
      <c r="E80" s="39" t="s">
        <v>50</v>
      </c>
      <c r="F80" s="31" t="s">
        <v>20</v>
      </c>
      <c r="G80" s="38" t="s">
        <v>76</v>
      </c>
      <c r="H80" s="31" t="s">
        <v>78</v>
      </c>
      <c r="I80" s="31">
        <v>650</v>
      </c>
      <c r="J80" s="31">
        <v>44401000</v>
      </c>
      <c r="K80" s="31" t="s">
        <v>22</v>
      </c>
      <c r="L80" s="38" t="s">
        <v>150</v>
      </c>
      <c r="M80" s="30">
        <v>43586</v>
      </c>
      <c r="N80" s="80">
        <v>43739</v>
      </c>
      <c r="O80" s="80"/>
      <c r="P80" s="78" t="s">
        <v>117</v>
      </c>
      <c r="Q80" s="78"/>
      <c r="R80" s="78" t="s">
        <v>118</v>
      </c>
      <c r="S80" s="81"/>
      <c r="T80" s="4"/>
    </row>
    <row r="81" spans="1:20" s="1" customFormat="1" ht="12" x14ac:dyDescent="0.25">
      <c r="A81" s="7"/>
      <c r="B81" s="87" t="s">
        <v>51</v>
      </c>
      <c r="C81" s="88"/>
      <c r="D81" s="88"/>
      <c r="E81" s="88"/>
      <c r="F81" s="88"/>
      <c r="G81" s="88"/>
      <c r="H81" s="88"/>
      <c r="I81" s="88"/>
      <c r="J81" s="88"/>
      <c r="K81" s="88"/>
      <c r="L81" s="88"/>
      <c r="M81" s="88"/>
      <c r="N81" s="88"/>
      <c r="O81" s="88"/>
      <c r="P81" s="88"/>
      <c r="Q81" s="88"/>
      <c r="R81" s="88"/>
      <c r="S81" s="89"/>
      <c r="T81" s="4"/>
    </row>
    <row r="82" spans="1:20" s="1" customFormat="1" ht="12" customHeight="1" x14ac:dyDescent="0.25">
      <c r="A82" s="7"/>
      <c r="B82" s="87" t="s">
        <v>52</v>
      </c>
      <c r="C82" s="88"/>
      <c r="D82" s="88"/>
      <c r="E82" s="88"/>
      <c r="F82" s="88"/>
      <c r="G82" s="88"/>
      <c r="H82" s="88"/>
      <c r="I82" s="88"/>
      <c r="J82" s="88"/>
      <c r="K82" s="88"/>
      <c r="L82" s="88"/>
      <c r="M82" s="88"/>
      <c r="N82" s="88"/>
      <c r="O82" s="88"/>
      <c r="P82" s="88"/>
      <c r="Q82" s="88"/>
      <c r="R82" s="88"/>
      <c r="S82" s="89"/>
      <c r="T82" s="4"/>
    </row>
    <row r="83" spans="1:20" s="1" customFormat="1" ht="12" customHeight="1" x14ac:dyDescent="0.25">
      <c r="A83" s="7"/>
      <c r="B83" s="87" t="s">
        <v>53</v>
      </c>
      <c r="C83" s="88"/>
      <c r="D83" s="88"/>
      <c r="E83" s="88"/>
      <c r="F83" s="88"/>
      <c r="G83" s="88"/>
      <c r="H83" s="88"/>
      <c r="I83" s="88"/>
      <c r="J83" s="88"/>
      <c r="K83" s="88"/>
      <c r="L83" s="88"/>
      <c r="M83" s="88"/>
      <c r="N83" s="88"/>
      <c r="O83" s="88"/>
      <c r="P83" s="88"/>
      <c r="Q83" s="88"/>
      <c r="R83" s="88"/>
      <c r="S83" s="89"/>
      <c r="T83" s="4"/>
    </row>
    <row r="84" spans="1:20" s="1" customFormat="1" ht="31.5" customHeight="1" x14ac:dyDescent="0.25">
      <c r="A84" s="7"/>
      <c r="B84" s="82">
        <v>27</v>
      </c>
      <c r="C84" s="78" t="s">
        <v>55</v>
      </c>
      <c r="D84" s="79" t="s">
        <v>56</v>
      </c>
      <c r="E84" s="98" t="s">
        <v>57</v>
      </c>
      <c r="F84" s="104" t="s">
        <v>74</v>
      </c>
      <c r="G84" s="79">
        <v>796</v>
      </c>
      <c r="H84" s="78" t="s">
        <v>21</v>
      </c>
      <c r="I84" s="78">
        <v>5</v>
      </c>
      <c r="J84" s="78">
        <v>44401000</v>
      </c>
      <c r="K84" s="78" t="s">
        <v>22</v>
      </c>
      <c r="L84" s="79" t="s">
        <v>107</v>
      </c>
      <c r="M84" s="80">
        <v>43800</v>
      </c>
      <c r="N84" s="80">
        <v>44166</v>
      </c>
      <c r="O84" s="80"/>
      <c r="P84" s="78" t="s">
        <v>36</v>
      </c>
      <c r="Q84" s="78"/>
      <c r="R84" s="78" t="s">
        <v>24</v>
      </c>
      <c r="S84" s="103" t="s">
        <v>24</v>
      </c>
      <c r="T84" s="4"/>
    </row>
    <row r="85" spans="1:20" s="1" customFormat="1" ht="23.25" customHeight="1" x14ac:dyDescent="0.25">
      <c r="A85" s="7"/>
      <c r="B85" s="82"/>
      <c r="C85" s="78"/>
      <c r="D85" s="79"/>
      <c r="E85" s="98"/>
      <c r="F85" s="105"/>
      <c r="G85" s="79"/>
      <c r="H85" s="78"/>
      <c r="I85" s="78"/>
      <c r="J85" s="78"/>
      <c r="K85" s="78"/>
      <c r="L85" s="79"/>
      <c r="M85" s="80"/>
      <c r="N85" s="80"/>
      <c r="O85" s="80"/>
      <c r="P85" s="78"/>
      <c r="Q85" s="78"/>
      <c r="R85" s="78"/>
      <c r="S85" s="103"/>
      <c r="T85" s="4"/>
    </row>
    <row r="86" spans="1:20" s="1" customFormat="1" ht="60" x14ac:dyDescent="0.25">
      <c r="A86" s="7"/>
      <c r="B86" s="19">
        <v>28</v>
      </c>
      <c r="C86" s="35" t="s">
        <v>58</v>
      </c>
      <c r="D86" s="20" t="s">
        <v>59</v>
      </c>
      <c r="E86" s="21" t="s">
        <v>60</v>
      </c>
      <c r="F86" s="40" t="s">
        <v>61</v>
      </c>
      <c r="G86" s="20">
        <v>539</v>
      </c>
      <c r="H86" s="35" t="s">
        <v>168</v>
      </c>
      <c r="I86" s="35">
        <v>41000</v>
      </c>
      <c r="J86" s="31">
        <v>44401000</v>
      </c>
      <c r="K86" s="35" t="s">
        <v>22</v>
      </c>
      <c r="L86" s="20" t="s">
        <v>169</v>
      </c>
      <c r="M86" s="34">
        <v>43800</v>
      </c>
      <c r="N86" s="126">
        <v>44166</v>
      </c>
      <c r="O86" s="126"/>
      <c r="P86" s="112" t="s">
        <v>97</v>
      </c>
      <c r="Q86" s="112"/>
      <c r="R86" s="35" t="s">
        <v>118</v>
      </c>
      <c r="S86" s="22" t="s">
        <v>24</v>
      </c>
      <c r="T86" s="4"/>
    </row>
    <row r="87" spans="1:20" s="1" customFormat="1" ht="12" x14ac:dyDescent="0.25">
      <c r="A87" s="7"/>
      <c r="B87" s="82">
        <v>29</v>
      </c>
      <c r="C87" s="78" t="s">
        <v>62</v>
      </c>
      <c r="D87" s="79" t="s">
        <v>63</v>
      </c>
      <c r="E87" s="98" t="s">
        <v>64</v>
      </c>
      <c r="F87" s="104" t="s">
        <v>75</v>
      </c>
      <c r="G87" s="79">
        <v>908</v>
      </c>
      <c r="H87" s="78" t="s">
        <v>54</v>
      </c>
      <c r="I87" s="78">
        <v>156</v>
      </c>
      <c r="J87" s="78">
        <v>44401000</v>
      </c>
      <c r="K87" s="78" t="s">
        <v>22</v>
      </c>
      <c r="L87" s="79" t="s">
        <v>109</v>
      </c>
      <c r="M87" s="80">
        <v>43800</v>
      </c>
      <c r="N87" s="80">
        <v>44166</v>
      </c>
      <c r="O87" s="80"/>
      <c r="P87" s="78" t="s">
        <v>36</v>
      </c>
      <c r="Q87" s="78"/>
      <c r="R87" s="78" t="s">
        <v>24</v>
      </c>
      <c r="S87" s="43"/>
      <c r="T87" s="4"/>
    </row>
    <row r="88" spans="1:20" s="1" customFormat="1" ht="56.25" customHeight="1" x14ac:dyDescent="0.25">
      <c r="A88" s="7"/>
      <c r="B88" s="82"/>
      <c r="C88" s="78"/>
      <c r="D88" s="79"/>
      <c r="E88" s="98"/>
      <c r="F88" s="105"/>
      <c r="G88" s="79"/>
      <c r="H88" s="78"/>
      <c r="I88" s="78"/>
      <c r="J88" s="78"/>
      <c r="K88" s="78"/>
      <c r="L88" s="79"/>
      <c r="M88" s="80"/>
      <c r="N88" s="80"/>
      <c r="O88" s="80"/>
      <c r="P88" s="78"/>
      <c r="Q88" s="78"/>
      <c r="R88" s="78"/>
      <c r="S88" s="43"/>
      <c r="T88" s="4"/>
    </row>
    <row r="89" spans="1:20" s="1" customFormat="1" ht="39.75" customHeight="1" x14ac:dyDescent="0.25">
      <c r="A89" s="7"/>
      <c r="B89" s="33">
        <v>30</v>
      </c>
      <c r="C89" s="31" t="s">
        <v>55</v>
      </c>
      <c r="D89" s="38" t="s">
        <v>176</v>
      </c>
      <c r="E89" s="39" t="s">
        <v>139</v>
      </c>
      <c r="F89" s="31" t="s">
        <v>20</v>
      </c>
      <c r="G89" s="38" t="s">
        <v>138</v>
      </c>
      <c r="H89" s="31" t="s">
        <v>140</v>
      </c>
      <c r="I89" s="31">
        <v>129</v>
      </c>
      <c r="J89" s="31">
        <v>44401000</v>
      </c>
      <c r="K89" s="31" t="s">
        <v>22</v>
      </c>
      <c r="L89" s="38" t="s">
        <v>108</v>
      </c>
      <c r="M89" s="30">
        <v>43678</v>
      </c>
      <c r="N89" s="85">
        <v>43800</v>
      </c>
      <c r="O89" s="86"/>
      <c r="P89" s="81" t="s">
        <v>117</v>
      </c>
      <c r="Q89" s="82"/>
      <c r="R89" s="31" t="s">
        <v>118</v>
      </c>
      <c r="S89" s="43"/>
      <c r="T89" s="4"/>
    </row>
    <row r="90" spans="1:20" s="1" customFormat="1" ht="72" x14ac:dyDescent="0.25">
      <c r="A90" s="7"/>
      <c r="B90" s="33">
        <v>31</v>
      </c>
      <c r="C90" s="31" t="s">
        <v>81</v>
      </c>
      <c r="D90" s="38" t="s">
        <v>82</v>
      </c>
      <c r="E90" s="39" t="s">
        <v>83</v>
      </c>
      <c r="F90" s="31" t="s">
        <v>84</v>
      </c>
      <c r="G90" s="38" t="s">
        <v>85</v>
      </c>
      <c r="H90" s="31" t="s">
        <v>86</v>
      </c>
      <c r="I90" s="31">
        <v>143</v>
      </c>
      <c r="J90" s="31">
        <v>44401000</v>
      </c>
      <c r="K90" s="31" t="s">
        <v>22</v>
      </c>
      <c r="L90" s="8">
        <v>262000</v>
      </c>
      <c r="M90" s="30">
        <v>43739</v>
      </c>
      <c r="N90" s="80">
        <v>43800</v>
      </c>
      <c r="O90" s="80"/>
      <c r="P90" s="78" t="s">
        <v>36</v>
      </c>
      <c r="Q90" s="78"/>
      <c r="R90" s="31" t="s">
        <v>24</v>
      </c>
      <c r="S90" s="43"/>
      <c r="T90" s="4"/>
    </row>
    <row r="91" spans="1:20" s="1" customFormat="1" ht="72" x14ac:dyDescent="0.25">
      <c r="A91" s="7"/>
      <c r="B91" s="33">
        <v>32</v>
      </c>
      <c r="C91" s="31" t="s">
        <v>81</v>
      </c>
      <c r="D91" s="38" t="s">
        <v>82</v>
      </c>
      <c r="E91" s="39" t="s">
        <v>87</v>
      </c>
      <c r="F91" s="31" t="s">
        <v>84</v>
      </c>
      <c r="G91" s="38" t="s">
        <v>85</v>
      </c>
      <c r="H91" s="31" t="s">
        <v>86</v>
      </c>
      <c r="I91" s="31">
        <v>110</v>
      </c>
      <c r="J91" s="31">
        <v>44401000</v>
      </c>
      <c r="K91" s="31" t="s">
        <v>22</v>
      </c>
      <c r="L91" s="8">
        <v>216000</v>
      </c>
      <c r="M91" s="30">
        <v>43739</v>
      </c>
      <c r="N91" s="80">
        <v>43800</v>
      </c>
      <c r="O91" s="80"/>
      <c r="P91" s="78" t="s">
        <v>36</v>
      </c>
      <c r="Q91" s="78"/>
      <c r="R91" s="31" t="s">
        <v>24</v>
      </c>
      <c r="S91" s="43"/>
      <c r="T91" s="4"/>
    </row>
    <row r="92" spans="1:20" s="1" customFormat="1" ht="72" x14ac:dyDescent="0.25">
      <c r="A92" s="7"/>
      <c r="B92" s="33">
        <v>33</v>
      </c>
      <c r="C92" s="31" t="s">
        <v>81</v>
      </c>
      <c r="D92" s="38" t="s">
        <v>82</v>
      </c>
      <c r="E92" s="39" t="s">
        <v>87</v>
      </c>
      <c r="F92" s="31" t="s">
        <v>84</v>
      </c>
      <c r="G92" s="38" t="s">
        <v>85</v>
      </c>
      <c r="H92" s="31" t="s">
        <v>86</v>
      </c>
      <c r="I92" s="31">
        <v>110</v>
      </c>
      <c r="J92" s="31">
        <v>44401000</v>
      </c>
      <c r="K92" s="31" t="s">
        <v>22</v>
      </c>
      <c r="L92" s="8">
        <v>160000</v>
      </c>
      <c r="M92" s="30">
        <v>43739</v>
      </c>
      <c r="N92" s="80">
        <v>43800</v>
      </c>
      <c r="O92" s="80"/>
      <c r="P92" s="78" t="s">
        <v>36</v>
      </c>
      <c r="Q92" s="78"/>
      <c r="R92" s="31" t="s">
        <v>24</v>
      </c>
      <c r="S92" s="43"/>
      <c r="T92" s="4"/>
    </row>
    <row r="93" spans="1:20" s="1" customFormat="1" ht="48" x14ac:dyDescent="0.25">
      <c r="A93" s="7"/>
      <c r="B93" s="33">
        <v>57</v>
      </c>
      <c r="C93" s="31" t="s">
        <v>204</v>
      </c>
      <c r="D93" s="38" t="s">
        <v>205</v>
      </c>
      <c r="E93" s="39" t="s">
        <v>206</v>
      </c>
      <c r="F93" s="31" t="s">
        <v>20</v>
      </c>
      <c r="G93" s="38" t="s">
        <v>127</v>
      </c>
      <c r="H93" s="31" t="s">
        <v>128</v>
      </c>
      <c r="I93" s="31">
        <v>1</v>
      </c>
      <c r="J93" s="31">
        <v>44401000</v>
      </c>
      <c r="K93" s="31" t="s">
        <v>22</v>
      </c>
      <c r="L93" s="8">
        <v>700000</v>
      </c>
      <c r="M93" s="30">
        <v>43525</v>
      </c>
      <c r="N93" s="80">
        <v>43951</v>
      </c>
      <c r="O93" s="80"/>
      <c r="P93" s="78" t="s">
        <v>117</v>
      </c>
      <c r="Q93" s="78"/>
      <c r="R93" s="31" t="s">
        <v>118</v>
      </c>
      <c r="S93" s="43"/>
      <c r="T93" s="4"/>
    </row>
    <row r="94" spans="1:20" ht="23.25" customHeight="1" x14ac:dyDescent="0.3">
      <c r="A94" s="23"/>
      <c r="L94" s="24"/>
      <c r="R94" s="25"/>
      <c r="T94" s="6"/>
    </row>
    <row r="95" spans="1:20" ht="103.2" customHeight="1" x14ac:dyDescent="0.3">
      <c r="A95" s="23"/>
      <c r="B95" s="93" t="s">
        <v>228</v>
      </c>
      <c r="C95" s="93"/>
      <c r="D95" s="93"/>
      <c r="E95" s="93"/>
      <c r="F95" s="93"/>
      <c r="G95" s="93"/>
      <c r="H95" s="93"/>
      <c r="I95" s="93"/>
      <c r="J95" s="93"/>
      <c r="K95" s="93"/>
      <c r="L95" s="93"/>
      <c r="M95" s="93"/>
      <c r="N95" s="93"/>
      <c r="O95" s="93"/>
      <c r="P95" s="93"/>
      <c r="Q95" s="93"/>
      <c r="R95" s="93"/>
      <c r="T95" s="3"/>
    </row>
    <row r="96" spans="1:20" ht="20.399999999999999" customHeight="1" x14ac:dyDescent="0.3">
      <c r="A96" s="23"/>
      <c r="B96" s="82" t="s">
        <v>10</v>
      </c>
      <c r="C96" s="78" t="s">
        <v>65</v>
      </c>
      <c r="D96" s="78" t="s">
        <v>77</v>
      </c>
      <c r="E96" s="39"/>
      <c r="F96" s="39"/>
      <c r="G96" s="78" t="s">
        <v>11</v>
      </c>
      <c r="H96" s="78"/>
      <c r="I96" s="78"/>
      <c r="J96" s="78"/>
      <c r="K96" s="78"/>
      <c r="L96" s="39"/>
      <c r="M96" s="98"/>
      <c r="N96" s="98"/>
      <c r="O96" s="98"/>
      <c r="P96" s="78" t="s">
        <v>12</v>
      </c>
      <c r="Q96" s="78"/>
      <c r="R96" s="78" t="s">
        <v>13</v>
      </c>
      <c r="S96" s="81"/>
      <c r="T96" s="3"/>
    </row>
    <row r="97" spans="1:20" ht="14.4" customHeight="1" x14ac:dyDescent="0.3">
      <c r="A97" s="23"/>
      <c r="B97" s="82"/>
      <c r="C97" s="78"/>
      <c r="D97" s="78"/>
      <c r="E97" s="78" t="s">
        <v>14</v>
      </c>
      <c r="F97" s="78" t="s">
        <v>66</v>
      </c>
      <c r="G97" s="78" t="s">
        <v>15</v>
      </c>
      <c r="H97" s="78"/>
      <c r="I97" s="78" t="s">
        <v>68</v>
      </c>
      <c r="J97" s="78" t="s">
        <v>69</v>
      </c>
      <c r="K97" s="78"/>
      <c r="L97" s="78" t="s">
        <v>71</v>
      </c>
      <c r="M97" s="78" t="s">
        <v>16</v>
      </c>
      <c r="N97" s="78"/>
      <c r="O97" s="78"/>
      <c r="P97" s="78"/>
      <c r="Q97" s="78"/>
      <c r="R97" s="78"/>
      <c r="S97" s="81"/>
      <c r="T97" s="3"/>
    </row>
    <row r="98" spans="1:20" x14ac:dyDescent="0.3">
      <c r="A98" s="23"/>
      <c r="B98" s="82"/>
      <c r="C98" s="78"/>
      <c r="D98" s="78"/>
      <c r="E98" s="78"/>
      <c r="F98" s="78"/>
      <c r="G98" s="78"/>
      <c r="H98" s="78"/>
      <c r="I98" s="78"/>
      <c r="J98" s="78"/>
      <c r="K98" s="78"/>
      <c r="L98" s="78"/>
      <c r="M98" s="78"/>
      <c r="N98" s="78"/>
      <c r="O98" s="78"/>
      <c r="P98" s="78"/>
      <c r="Q98" s="78"/>
      <c r="R98" s="78"/>
      <c r="S98" s="81"/>
      <c r="T98" s="3"/>
    </row>
    <row r="99" spans="1:20" x14ac:dyDescent="0.3">
      <c r="A99" s="23"/>
      <c r="B99" s="82"/>
      <c r="C99" s="78"/>
      <c r="D99" s="78"/>
      <c r="E99" s="78"/>
      <c r="F99" s="78"/>
      <c r="G99" s="78"/>
      <c r="H99" s="78"/>
      <c r="I99" s="78"/>
      <c r="J99" s="78"/>
      <c r="K99" s="78"/>
      <c r="L99" s="78"/>
      <c r="M99" s="78"/>
      <c r="N99" s="78"/>
      <c r="O99" s="78"/>
      <c r="P99" s="78"/>
      <c r="Q99" s="78"/>
      <c r="R99" s="78"/>
      <c r="S99" s="81"/>
      <c r="T99" s="3"/>
    </row>
    <row r="100" spans="1:20" x14ac:dyDescent="0.3">
      <c r="A100" s="23"/>
      <c r="B100" s="82"/>
      <c r="C100" s="78"/>
      <c r="D100" s="78"/>
      <c r="E100" s="78"/>
      <c r="F100" s="78"/>
      <c r="G100" s="78" t="s">
        <v>67</v>
      </c>
      <c r="H100" s="78" t="s">
        <v>17</v>
      </c>
      <c r="I100" s="78"/>
      <c r="J100" s="78" t="s">
        <v>70</v>
      </c>
      <c r="K100" s="78" t="s">
        <v>17</v>
      </c>
      <c r="L100" s="78"/>
      <c r="M100" s="78" t="s">
        <v>72</v>
      </c>
      <c r="N100" s="78" t="s">
        <v>73</v>
      </c>
      <c r="O100" s="78"/>
      <c r="P100" s="78"/>
      <c r="Q100" s="78"/>
      <c r="R100" s="78" t="s">
        <v>18</v>
      </c>
      <c r="S100" s="81"/>
      <c r="T100" s="3"/>
    </row>
    <row r="101" spans="1:20" x14ac:dyDescent="0.3">
      <c r="A101" s="23"/>
      <c r="B101" s="82"/>
      <c r="C101" s="78"/>
      <c r="D101" s="78"/>
      <c r="E101" s="78"/>
      <c r="F101" s="78"/>
      <c r="G101" s="78"/>
      <c r="H101" s="78"/>
      <c r="I101" s="78"/>
      <c r="J101" s="78"/>
      <c r="K101" s="78"/>
      <c r="L101" s="78"/>
      <c r="M101" s="78"/>
      <c r="N101" s="78"/>
      <c r="O101" s="78"/>
      <c r="P101" s="78"/>
      <c r="Q101" s="78"/>
      <c r="R101" s="78"/>
      <c r="S101" s="81"/>
      <c r="T101" s="3"/>
    </row>
    <row r="102" spans="1:20" ht="18.600000000000001" customHeight="1" x14ac:dyDescent="0.3">
      <c r="A102" s="23"/>
      <c r="B102" s="82"/>
      <c r="C102" s="78"/>
      <c r="D102" s="78"/>
      <c r="E102" s="78"/>
      <c r="F102" s="78"/>
      <c r="G102" s="78"/>
      <c r="H102" s="78"/>
      <c r="I102" s="78"/>
      <c r="J102" s="78"/>
      <c r="K102" s="78"/>
      <c r="L102" s="78"/>
      <c r="M102" s="78"/>
      <c r="N102" s="78"/>
      <c r="O102" s="78"/>
      <c r="P102" s="78"/>
      <c r="Q102" s="78"/>
      <c r="R102" s="78"/>
      <c r="S102" s="81"/>
      <c r="T102" s="3"/>
    </row>
    <row r="103" spans="1:20" x14ac:dyDescent="0.3">
      <c r="A103" s="23"/>
      <c r="B103" s="33">
        <v>1</v>
      </c>
      <c r="C103" s="31">
        <v>2</v>
      </c>
      <c r="D103" s="31">
        <v>3</v>
      </c>
      <c r="E103" s="31">
        <v>4</v>
      </c>
      <c r="F103" s="31">
        <v>5</v>
      </c>
      <c r="G103" s="31">
        <v>6</v>
      </c>
      <c r="H103" s="31">
        <v>7</v>
      </c>
      <c r="I103" s="31">
        <v>8</v>
      </c>
      <c r="J103" s="31">
        <v>9</v>
      </c>
      <c r="K103" s="31">
        <v>10</v>
      </c>
      <c r="L103" s="31">
        <v>11</v>
      </c>
      <c r="M103" s="31">
        <v>12</v>
      </c>
      <c r="N103" s="78">
        <v>13</v>
      </c>
      <c r="O103" s="78"/>
      <c r="P103" s="78">
        <v>14</v>
      </c>
      <c r="Q103" s="78"/>
      <c r="R103" s="78">
        <v>15</v>
      </c>
      <c r="S103" s="81"/>
      <c r="T103" s="3"/>
    </row>
    <row r="104" spans="1:20" x14ac:dyDescent="0.3">
      <c r="A104" s="23"/>
      <c r="B104" s="26"/>
      <c r="C104" s="39"/>
      <c r="D104" s="39"/>
      <c r="E104" s="39"/>
      <c r="F104" s="39"/>
      <c r="G104" s="97" t="s">
        <v>19</v>
      </c>
      <c r="H104" s="97"/>
      <c r="I104" s="97"/>
      <c r="J104" s="97"/>
      <c r="K104" s="97"/>
      <c r="L104" s="39"/>
      <c r="M104" s="98"/>
      <c r="N104" s="98"/>
      <c r="O104" s="98"/>
      <c r="P104" s="98"/>
      <c r="Q104" s="98"/>
      <c r="R104" s="98"/>
      <c r="S104" s="99"/>
      <c r="T104" s="3"/>
    </row>
    <row r="105" spans="1:20" x14ac:dyDescent="0.3">
      <c r="A105" s="23"/>
      <c r="B105" s="27"/>
      <c r="C105" s="28"/>
      <c r="D105" s="28"/>
      <c r="E105" s="28"/>
      <c r="F105" s="29"/>
      <c r="G105" s="100" t="s">
        <v>79</v>
      </c>
      <c r="H105" s="100"/>
      <c r="I105" s="28"/>
      <c r="J105" s="28"/>
      <c r="K105" s="28"/>
      <c r="L105" s="28"/>
      <c r="M105" s="28"/>
      <c r="N105" s="101"/>
      <c r="O105" s="102"/>
      <c r="P105" s="101"/>
      <c r="Q105" s="102"/>
      <c r="R105" s="28"/>
      <c r="S105" s="9"/>
      <c r="T105" s="3"/>
    </row>
    <row r="106" spans="1:20" ht="40.200000000000003" customHeight="1" x14ac:dyDescent="0.3">
      <c r="A106" s="23"/>
      <c r="B106" s="33">
        <v>1</v>
      </c>
      <c r="C106" s="31" t="s">
        <v>119</v>
      </c>
      <c r="D106" s="50" t="s">
        <v>120</v>
      </c>
      <c r="E106" s="61" t="s">
        <v>173</v>
      </c>
      <c r="F106" s="36" t="s">
        <v>20</v>
      </c>
      <c r="G106" s="38" t="s">
        <v>115</v>
      </c>
      <c r="H106" s="31" t="s">
        <v>21</v>
      </c>
      <c r="I106" s="31">
        <v>1</v>
      </c>
      <c r="J106" s="39">
        <v>44401000</v>
      </c>
      <c r="K106" s="31" t="s">
        <v>22</v>
      </c>
      <c r="L106" s="38" t="s">
        <v>174</v>
      </c>
      <c r="M106" s="30">
        <v>43497</v>
      </c>
      <c r="N106" s="80">
        <v>43586</v>
      </c>
      <c r="O106" s="80"/>
      <c r="P106" s="78" t="s">
        <v>175</v>
      </c>
      <c r="Q106" s="78"/>
      <c r="R106" s="78" t="s">
        <v>118</v>
      </c>
      <c r="S106" s="81"/>
      <c r="T106" s="76"/>
    </row>
    <row r="107" spans="1:20" x14ac:dyDescent="0.3">
      <c r="A107" s="23"/>
      <c r="B107" s="95" t="s">
        <v>80</v>
      </c>
      <c r="C107" s="96"/>
      <c r="D107" s="96"/>
      <c r="E107" s="96"/>
      <c r="F107" s="96"/>
      <c r="G107" s="96"/>
      <c r="H107" s="96"/>
      <c r="I107" s="96"/>
      <c r="J107" s="96"/>
      <c r="K107" s="96"/>
      <c r="L107" s="96"/>
      <c r="M107" s="96"/>
      <c r="N107" s="96"/>
      <c r="O107" s="96"/>
      <c r="P107" s="96"/>
      <c r="Q107" s="96"/>
      <c r="R107" s="96"/>
      <c r="S107" s="10"/>
      <c r="T107" s="3"/>
    </row>
    <row r="108" spans="1:20" ht="36" x14ac:dyDescent="0.3">
      <c r="A108" s="23"/>
      <c r="B108" s="33">
        <v>7</v>
      </c>
      <c r="C108" s="31" t="s">
        <v>125</v>
      </c>
      <c r="D108" s="50" t="s">
        <v>126</v>
      </c>
      <c r="E108" s="11" t="s">
        <v>90</v>
      </c>
      <c r="F108" s="36" t="s">
        <v>20</v>
      </c>
      <c r="G108" s="38" t="s">
        <v>127</v>
      </c>
      <c r="H108" s="31" t="s">
        <v>128</v>
      </c>
      <c r="I108" s="31">
        <v>1</v>
      </c>
      <c r="J108" s="39">
        <v>44401000</v>
      </c>
      <c r="K108" s="31" t="s">
        <v>22</v>
      </c>
      <c r="L108" s="38" t="s">
        <v>152</v>
      </c>
      <c r="M108" s="30">
        <v>43617</v>
      </c>
      <c r="N108" s="80">
        <v>43739</v>
      </c>
      <c r="O108" s="80"/>
      <c r="P108" s="78" t="s">
        <v>117</v>
      </c>
      <c r="Q108" s="78"/>
      <c r="R108" s="78" t="s">
        <v>118</v>
      </c>
      <c r="S108" s="81"/>
      <c r="T108" s="3"/>
    </row>
    <row r="109" spans="1:20" s="1" customFormat="1" ht="12" customHeight="1" x14ac:dyDescent="0.25">
      <c r="A109" s="7"/>
      <c r="B109" s="87" t="s">
        <v>25</v>
      </c>
      <c r="C109" s="88"/>
      <c r="D109" s="88"/>
      <c r="E109" s="88"/>
      <c r="F109" s="88"/>
      <c r="G109" s="88"/>
      <c r="H109" s="88"/>
      <c r="I109" s="88"/>
      <c r="J109" s="88"/>
      <c r="K109" s="88"/>
      <c r="L109" s="88"/>
      <c r="M109" s="88"/>
      <c r="N109" s="88"/>
      <c r="O109" s="88"/>
      <c r="P109" s="88"/>
      <c r="Q109" s="88"/>
      <c r="R109" s="88"/>
      <c r="S109" s="89"/>
      <c r="T109" s="4"/>
    </row>
    <row r="110" spans="1:20" s="1" customFormat="1" ht="12" customHeight="1" x14ac:dyDescent="0.25">
      <c r="A110" s="7"/>
      <c r="B110" s="87" t="s">
        <v>26</v>
      </c>
      <c r="C110" s="88"/>
      <c r="D110" s="88"/>
      <c r="E110" s="88"/>
      <c r="F110" s="88"/>
      <c r="G110" s="88"/>
      <c r="H110" s="88"/>
      <c r="I110" s="88"/>
      <c r="J110" s="88"/>
      <c r="K110" s="88"/>
      <c r="L110" s="88"/>
      <c r="M110" s="88"/>
      <c r="N110" s="88"/>
      <c r="O110" s="88"/>
      <c r="P110" s="88"/>
      <c r="Q110" s="88"/>
      <c r="R110" s="88"/>
      <c r="S110" s="89"/>
      <c r="T110" s="4"/>
    </row>
    <row r="111" spans="1:20" s="1" customFormat="1" ht="40.5" customHeight="1" x14ac:dyDescent="0.25">
      <c r="A111" s="7"/>
      <c r="B111" s="33">
        <v>10</v>
      </c>
      <c r="C111" s="31" t="s">
        <v>27</v>
      </c>
      <c r="D111" s="31" t="s">
        <v>23</v>
      </c>
      <c r="E111" s="12" t="s">
        <v>170</v>
      </c>
      <c r="F111" s="36" t="s">
        <v>20</v>
      </c>
      <c r="G111" s="31"/>
      <c r="H111" s="31" t="s">
        <v>129</v>
      </c>
      <c r="I111" s="31" t="s">
        <v>171</v>
      </c>
      <c r="J111" s="39">
        <v>44401000</v>
      </c>
      <c r="K111" s="31" t="s">
        <v>22</v>
      </c>
      <c r="L111" s="8">
        <v>4000000</v>
      </c>
      <c r="M111" s="38" t="s">
        <v>145</v>
      </c>
      <c r="N111" s="91" t="s">
        <v>146</v>
      </c>
      <c r="O111" s="92"/>
      <c r="P111" s="81" t="s">
        <v>117</v>
      </c>
      <c r="Q111" s="82"/>
      <c r="R111" s="31" t="s">
        <v>118</v>
      </c>
      <c r="S111" s="41"/>
      <c r="T111" s="4"/>
    </row>
    <row r="112" spans="1:20" s="1" customFormat="1" ht="12" customHeight="1" x14ac:dyDescent="0.25">
      <c r="A112" s="7"/>
      <c r="B112" s="87" t="s">
        <v>29</v>
      </c>
      <c r="C112" s="88"/>
      <c r="D112" s="88"/>
      <c r="E112" s="88"/>
      <c r="F112" s="88"/>
      <c r="G112" s="88"/>
      <c r="H112" s="88"/>
      <c r="I112" s="88"/>
      <c r="J112" s="88"/>
      <c r="K112" s="88"/>
      <c r="L112" s="88"/>
      <c r="M112" s="88"/>
      <c r="N112" s="88"/>
      <c r="O112" s="88"/>
      <c r="P112" s="88"/>
      <c r="Q112" s="88"/>
      <c r="R112" s="88"/>
      <c r="S112" s="89"/>
      <c r="T112" s="4"/>
    </row>
    <row r="113" spans="1:20" s="1" customFormat="1" ht="63" customHeight="1" x14ac:dyDescent="0.25">
      <c r="A113" s="7"/>
      <c r="B113" s="33">
        <v>12</v>
      </c>
      <c r="C113" s="31" t="s">
        <v>130</v>
      </c>
      <c r="D113" s="38" t="s">
        <v>131</v>
      </c>
      <c r="E113" s="15" t="s">
        <v>98</v>
      </c>
      <c r="F113" s="31" t="s">
        <v>20</v>
      </c>
      <c r="G113" s="38" t="s">
        <v>127</v>
      </c>
      <c r="H113" s="31" t="s">
        <v>128</v>
      </c>
      <c r="I113" s="31">
        <v>1</v>
      </c>
      <c r="J113" s="39">
        <v>44401000</v>
      </c>
      <c r="K113" s="31" t="s">
        <v>22</v>
      </c>
      <c r="L113" s="16" t="s">
        <v>153</v>
      </c>
      <c r="M113" s="30">
        <v>43586</v>
      </c>
      <c r="N113" s="80">
        <v>43800</v>
      </c>
      <c r="O113" s="80"/>
      <c r="P113" s="78" t="s">
        <v>117</v>
      </c>
      <c r="Q113" s="78"/>
      <c r="R113" s="78" t="s">
        <v>118</v>
      </c>
      <c r="S113" s="81"/>
      <c r="T113" s="4"/>
    </row>
    <row r="114" spans="1:20" s="1" customFormat="1" ht="50.25" customHeight="1" x14ac:dyDescent="0.25">
      <c r="A114" s="7"/>
      <c r="B114" s="33">
        <v>13</v>
      </c>
      <c r="C114" s="31" t="s">
        <v>130</v>
      </c>
      <c r="D114" s="38" t="s">
        <v>131</v>
      </c>
      <c r="E114" s="15" t="s">
        <v>99</v>
      </c>
      <c r="F114" s="31" t="s">
        <v>20</v>
      </c>
      <c r="G114" s="38" t="s">
        <v>127</v>
      </c>
      <c r="H114" s="31" t="s">
        <v>128</v>
      </c>
      <c r="I114" s="31">
        <v>1</v>
      </c>
      <c r="J114" s="39">
        <v>44401000</v>
      </c>
      <c r="K114" s="31" t="s">
        <v>22</v>
      </c>
      <c r="L114" s="14" t="s">
        <v>104</v>
      </c>
      <c r="M114" s="30">
        <v>43586</v>
      </c>
      <c r="N114" s="80">
        <v>43800</v>
      </c>
      <c r="O114" s="80"/>
      <c r="P114" s="78" t="s">
        <v>117</v>
      </c>
      <c r="Q114" s="78"/>
      <c r="R114" s="78" t="s">
        <v>118</v>
      </c>
      <c r="S114" s="81"/>
      <c r="T114" s="4"/>
    </row>
    <row r="115" spans="1:20" s="1" customFormat="1" ht="50.25" customHeight="1" x14ac:dyDescent="0.25">
      <c r="A115" s="7"/>
      <c r="B115" s="33">
        <v>16</v>
      </c>
      <c r="C115" s="31" t="s">
        <v>130</v>
      </c>
      <c r="D115" s="38" t="s">
        <v>131</v>
      </c>
      <c r="E115" s="15" t="s">
        <v>156</v>
      </c>
      <c r="F115" s="31" t="s">
        <v>20</v>
      </c>
      <c r="G115" s="38" t="s">
        <v>127</v>
      </c>
      <c r="H115" s="31" t="s">
        <v>128</v>
      </c>
      <c r="I115" s="31">
        <v>1</v>
      </c>
      <c r="J115" s="31">
        <v>44401000</v>
      </c>
      <c r="K115" s="31" t="s">
        <v>22</v>
      </c>
      <c r="L115" s="14" t="s">
        <v>202</v>
      </c>
      <c r="M115" s="30">
        <v>43586</v>
      </c>
      <c r="N115" s="80">
        <v>43800</v>
      </c>
      <c r="O115" s="80"/>
      <c r="P115" s="90" t="s">
        <v>97</v>
      </c>
      <c r="Q115" s="90"/>
      <c r="R115" s="78" t="s">
        <v>118</v>
      </c>
      <c r="S115" s="81"/>
      <c r="T115" s="4"/>
    </row>
    <row r="116" spans="1:20" s="1" customFormat="1" ht="48" x14ac:dyDescent="0.25">
      <c r="A116" s="7"/>
      <c r="B116" s="33">
        <v>17</v>
      </c>
      <c r="C116" s="31" t="s">
        <v>130</v>
      </c>
      <c r="D116" s="38" t="s">
        <v>131</v>
      </c>
      <c r="E116" s="17" t="s">
        <v>100</v>
      </c>
      <c r="F116" s="31" t="s">
        <v>20</v>
      </c>
      <c r="G116" s="38" t="s">
        <v>127</v>
      </c>
      <c r="H116" s="31" t="s">
        <v>128</v>
      </c>
      <c r="I116" s="31">
        <v>1</v>
      </c>
      <c r="J116" s="39">
        <v>44401000</v>
      </c>
      <c r="K116" s="31" t="s">
        <v>22</v>
      </c>
      <c r="L116" s="14" t="s">
        <v>105</v>
      </c>
      <c r="M116" s="30">
        <v>43586</v>
      </c>
      <c r="N116" s="80">
        <v>43800</v>
      </c>
      <c r="O116" s="80"/>
      <c r="P116" s="78" t="s">
        <v>117</v>
      </c>
      <c r="Q116" s="78"/>
      <c r="R116" s="78" t="s">
        <v>118</v>
      </c>
      <c r="S116" s="81"/>
      <c r="T116" s="4"/>
    </row>
    <row r="117" spans="1:20" s="1" customFormat="1" ht="48" x14ac:dyDescent="0.25">
      <c r="A117" s="7"/>
      <c r="B117" s="33">
        <v>20</v>
      </c>
      <c r="C117" s="31" t="s">
        <v>130</v>
      </c>
      <c r="D117" s="38" t="s">
        <v>131</v>
      </c>
      <c r="E117" s="18" t="s">
        <v>101</v>
      </c>
      <c r="F117" s="31" t="s">
        <v>20</v>
      </c>
      <c r="G117" s="38" t="s">
        <v>127</v>
      </c>
      <c r="H117" s="31" t="s">
        <v>128</v>
      </c>
      <c r="I117" s="31">
        <v>1</v>
      </c>
      <c r="J117" s="39">
        <v>44401000</v>
      </c>
      <c r="K117" s="31" t="s">
        <v>22</v>
      </c>
      <c r="L117" s="14" t="s">
        <v>158</v>
      </c>
      <c r="M117" s="30">
        <v>43586</v>
      </c>
      <c r="N117" s="80">
        <v>43800</v>
      </c>
      <c r="O117" s="80"/>
      <c r="P117" s="78" t="s">
        <v>117</v>
      </c>
      <c r="Q117" s="78"/>
      <c r="R117" s="78" t="s">
        <v>118</v>
      </c>
      <c r="S117" s="81"/>
      <c r="T117" s="4"/>
    </row>
    <row r="118" spans="1:20" s="1" customFormat="1" ht="48" x14ac:dyDescent="0.25">
      <c r="A118" s="7"/>
      <c r="B118" s="33">
        <v>49</v>
      </c>
      <c r="C118" s="31" t="s">
        <v>130</v>
      </c>
      <c r="D118" s="38" t="s">
        <v>131</v>
      </c>
      <c r="E118" s="18" t="s">
        <v>189</v>
      </c>
      <c r="F118" s="31" t="s">
        <v>20</v>
      </c>
      <c r="G118" s="38" t="s">
        <v>127</v>
      </c>
      <c r="H118" s="31" t="s">
        <v>128</v>
      </c>
      <c r="I118" s="31">
        <v>1</v>
      </c>
      <c r="J118" s="31">
        <v>44401000</v>
      </c>
      <c r="K118" s="31" t="s">
        <v>22</v>
      </c>
      <c r="L118" s="14" t="s">
        <v>190</v>
      </c>
      <c r="M118" s="30">
        <v>43586</v>
      </c>
      <c r="N118" s="80">
        <v>43800</v>
      </c>
      <c r="O118" s="80"/>
      <c r="P118" s="90" t="s">
        <v>117</v>
      </c>
      <c r="Q118" s="90"/>
      <c r="R118" s="78" t="s">
        <v>118</v>
      </c>
      <c r="S118" s="81"/>
      <c r="T118" s="4"/>
    </row>
    <row r="119" spans="1:20" s="1" customFormat="1" ht="48" x14ac:dyDescent="0.25">
      <c r="A119" s="7"/>
      <c r="B119" s="33">
        <v>50</v>
      </c>
      <c r="C119" s="31" t="s">
        <v>130</v>
      </c>
      <c r="D119" s="38" t="s">
        <v>131</v>
      </c>
      <c r="E119" s="18" t="s">
        <v>191</v>
      </c>
      <c r="F119" s="31" t="s">
        <v>20</v>
      </c>
      <c r="G119" s="38" t="s">
        <v>127</v>
      </c>
      <c r="H119" s="31" t="s">
        <v>128</v>
      </c>
      <c r="I119" s="31">
        <v>1</v>
      </c>
      <c r="J119" s="31">
        <v>44401000</v>
      </c>
      <c r="K119" s="31" t="s">
        <v>22</v>
      </c>
      <c r="L119" s="14" t="s">
        <v>190</v>
      </c>
      <c r="M119" s="30">
        <v>43586</v>
      </c>
      <c r="N119" s="80">
        <v>43800</v>
      </c>
      <c r="O119" s="80"/>
      <c r="P119" s="90" t="s">
        <v>117</v>
      </c>
      <c r="Q119" s="90"/>
      <c r="R119" s="78" t="s">
        <v>118</v>
      </c>
      <c r="S119" s="81"/>
      <c r="T119" s="4"/>
    </row>
    <row r="120" spans="1:20" s="1" customFormat="1" ht="57" customHeight="1" x14ac:dyDescent="0.25">
      <c r="A120" s="7"/>
      <c r="B120" s="33">
        <v>54</v>
      </c>
      <c r="C120" s="31" t="s">
        <v>130</v>
      </c>
      <c r="D120" s="38" t="s">
        <v>131</v>
      </c>
      <c r="E120" s="18" t="s">
        <v>197</v>
      </c>
      <c r="F120" s="31" t="s">
        <v>20</v>
      </c>
      <c r="G120" s="38" t="s">
        <v>127</v>
      </c>
      <c r="H120" s="31" t="s">
        <v>128</v>
      </c>
      <c r="I120" s="31">
        <v>1</v>
      </c>
      <c r="J120" s="31">
        <v>44401000</v>
      </c>
      <c r="K120" s="31" t="s">
        <v>22</v>
      </c>
      <c r="L120" s="14" t="s">
        <v>198</v>
      </c>
      <c r="M120" s="30">
        <v>43586</v>
      </c>
      <c r="N120" s="80">
        <v>43800</v>
      </c>
      <c r="O120" s="80"/>
      <c r="P120" s="90" t="s">
        <v>117</v>
      </c>
      <c r="Q120" s="90"/>
      <c r="R120" s="78" t="s">
        <v>118</v>
      </c>
      <c r="S120" s="81"/>
      <c r="T120" s="4"/>
    </row>
    <row r="121" spans="1:20" s="1" customFormat="1" ht="12" x14ac:dyDescent="0.25">
      <c r="A121" s="7"/>
      <c r="B121" s="87" t="s">
        <v>45</v>
      </c>
      <c r="C121" s="88"/>
      <c r="D121" s="88"/>
      <c r="E121" s="88"/>
      <c r="F121" s="88"/>
      <c r="G121" s="88"/>
      <c r="H121" s="88"/>
      <c r="I121" s="88"/>
      <c r="J121" s="88"/>
      <c r="K121" s="88"/>
      <c r="L121" s="88"/>
      <c r="M121" s="88"/>
      <c r="N121" s="88"/>
      <c r="O121" s="88"/>
      <c r="P121" s="88"/>
      <c r="Q121" s="88"/>
      <c r="R121" s="88"/>
      <c r="S121" s="89"/>
      <c r="T121" s="4"/>
    </row>
    <row r="122" spans="1:20" s="1" customFormat="1" ht="12" customHeight="1" x14ac:dyDescent="0.25">
      <c r="A122" s="7"/>
      <c r="B122" s="87" t="s">
        <v>46</v>
      </c>
      <c r="C122" s="88"/>
      <c r="D122" s="88"/>
      <c r="E122" s="88"/>
      <c r="F122" s="88"/>
      <c r="G122" s="88"/>
      <c r="H122" s="88"/>
      <c r="I122" s="88"/>
      <c r="J122" s="88"/>
      <c r="K122" s="88"/>
      <c r="L122" s="88"/>
      <c r="M122" s="88"/>
      <c r="N122" s="88"/>
      <c r="O122" s="88"/>
      <c r="P122" s="88"/>
      <c r="Q122" s="88"/>
      <c r="R122" s="88"/>
      <c r="S122" s="89"/>
      <c r="T122" s="4"/>
    </row>
    <row r="123" spans="1:20" s="1" customFormat="1" ht="12" customHeight="1" x14ac:dyDescent="0.25">
      <c r="A123" s="7"/>
      <c r="B123" s="82">
        <v>25</v>
      </c>
      <c r="C123" s="78" t="s">
        <v>134</v>
      </c>
      <c r="D123" s="79" t="s">
        <v>135</v>
      </c>
      <c r="E123" s="84" t="s">
        <v>96</v>
      </c>
      <c r="F123" s="78" t="s">
        <v>20</v>
      </c>
      <c r="G123" s="79" t="s">
        <v>136</v>
      </c>
      <c r="H123" s="78" t="s">
        <v>137</v>
      </c>
      <c r="I123" s="78">
        <v>500</v>
      </c>
      <c r="J123" s="78">
        <v>44401000</v>
      </c>
      <c r="K123" s="78" t="s">
        <v>22</v>
      </c>
      <c r="L123" s="79" t="s">
        <v>104</v>
      </c>
      <c r="M123" s="80">
        <v>43556</v>
      </c>
      <c r="N123" s="80">
        <v>43617</v>
      </c>
      <c r="O123" s="80"/>
      <c r="P123" s="78" t="s">
        <v>117</v>
      </c>
      <c r="Q123" s="78"/>
      <c r="R123" s="78" t="s">
        <v>118</v>
      </c>
      <c r="S123" s="81"/>
      <c r="T123" s="5"/>
    </row>
    <row r="124" spans="1:20" s="1" customFormat="1" ht="12" x14ac:dyDescent="0.25">
      <c r="A124" s="7"/>
      <c r="B124" s="82"/>
      <c r="C124" s="78"/>
      <c r="D124" s="79"/>
      <c r="E124" s="84"/>
      <c r="F124" s="78"/>
      <c r="G124" s="79"/>
      <c r="H124" s="78"/>
      <c r="I124" s="78"/>
      <c r="J124" s="78"/>
      <c r="K124" s="78"/>
      <c r="L124" s="79"/>
      <c r="M124" s="80"/>
      <c r="N124" s="80"/>
      <c r="O124" s="80"/>
      <c r="P124" s="78"/>
      <c r="Q124" s="78"/>
      <c r="R124" s="78"/>
      <c r="S124" s="81"/>
      <c r="T124" s="4"/>
    </row>
    <row r="125" spans="1:20" s="1" customFormat="1" ht="12" x14ac:dyDescent="0.25">
      <c r="A125" s="7"/>
      <c r="B125" s="82"/>
      <c r="C125" s="78"/>
      <c r="D125" s="79"/>
      <c r="E125" s="84"/>
      <c r="F125" s="78"/>
      <c r="G125" s="79"/>
      <c r="H125" s="78"/>
      <c r="I125" s="78"/>
      <c r="J125" s="78"/>
      <c r="K125" s="78"/>
      <c r="L125" s="79"/>
      <c r="M125" s="80"/>
      <c r="N125" s="80"/>
      <c r="O125" s="80"/>
      <c r="P125" s="78"/>
      <c r="Q125" s="78"/>
      <c r="R125" s="78"/>
      <c r="S125" s="81"/>
      <c r="T125" s="4"/>
    </row>
    <row r="126" spans="1:20" s="1" customFormat="1" ht="12" x14ac:dyDescent="0.25">
      <c r="A126" s="7"/>
      <c r="B126" s="87" t="s">
        <v>51</v>
      </c>
      <c r="C126" s="88"/>
      <c r="D126" s="88"/>
      <c r="E126" s="88"/>
      <c r="F126" s="88"/>
      <c r="G126" s="88"/>
      <c r="H126" s="88"/>
      <c r="I126" s="88"/>
      <c r="J126" s="88"/>
      <c r="K126" s="88"/>
      <c r="L126" s="88"/>
      <c r="M126" s="88"/>
      <c r="N126" s="88"/>
      <c r="O126" s="88"/>
      <c r="P126" s="88"/>
      <c r="Q126" s="88"/>
      <c r="R126" s="88"/>
      <c r="S126" s="89"/>
      <c r="T126" s="4"/>
    </row>
    <row r="127" spans="1:20" s="1" customFormat="1" ht="12" customHeight="1" x14ac:dyDescent="0.25">
      <c r="A127" s="7"/>
      <c r="B127" s="87" t="s">
        <v>53</v>
      </c>
      <c r="C127" s="88"/>
      <c r="D127" s="88"/>
      <c r="E127" s="88"/>
      <c r="F127" s="88"/>
      <c r="G127" s="88"/>
      <c r="H127" s="88"/>
      <c r="I127" s="88"/>
      <c r="J127" s="88"/>
      <c r="K127" s="88"/>
      <c r="L127" s="88"/>
      <c r="M127" s="88"/>
      <c r="N127" s="88"/>
      <c r="O127" s="88"/>
      <c r="P127" s="88"/>
      <c r="Q127" s="88"/>
      <c r="R127" s="88"/>
      <c r="S127" s="89"/>
      <c r="T127" s="4"/>
    </row>
    <row r="128" spans="1:20" s="1" customFormat="1" ht="39.75" customHeight="1" x14ac:dyDescent="0.25">
      <c r="A128" s="7"/>
      <c r="B128" s="33">
        <v>30</v>
      </c>
      <c r="C128" s="31" t="s">
        <v>55</v>
      </c>
      <c r="D128" s="38" t="s">
        <v>177</v>
      </c>
      <c r="E128" s="39" t="s">
        <v>139</v>
      </c>
      <c r="F128" s="31" t="s">
        <v>20</v>
      </c>
      <c r="G128" s="38" t="s">
        <v>138</v>
      </c>
      <c r="H128" s="31" t="s">
        <v>140</v>
      </c>
      <c r="I128" s="31">
        <v>129</v>
      </c>
      <c r="J128" s="31">
        <v>44401000</v>
      </c>
      <c r="K128" s="31" t="s">
        <v>22</v>
      </c>
      <c r="L128" s="38" t="s">
        <v>108</v>
      </c>
      <c r="M128" s="30">
        <v>43678</v>
      </c>
      <c r="N128" s="85">
        <v>43800</v>
      </c>
      <c r="O128" s="86"/>
      <c r="P128" s="81" t="s">
        <v>117</v>
      </c>
      <c r="Q128" s="82"/>
      <c r="R128" s="31" t="s">
        <v>118</v>
      </c>
      <c r="S128" s="43"/>
      <c r="T128" s="4"/>
    </row>
    <row r="129" spans="5:18" x14ac:dyDescent="0.3">
      <c r="R129" s="25"/>
    </row>
    <row r="130" spans="5:18" ht="15.6" x14ac:dyDescent="0.3">
      <c r="E130" s="118"/>
      <c r="F130" s="118"/>
      <c r="J130" s="118"/>
      <c r="K130" s="118"/>
      <c r="R130" s="25"/>
    </row>
    <row r="131" spans="5:18" x14ac:dyDescent="0.3">
      <c r="R131" s="25"/>
    </row>
    <row r="132" spans="5:18" x14ac:dyDescent="0.3">
      <c r="R132" s="25"/>
    </row>
    <row r="133" spans="5:18" x14ac:dyDescent="0.3">
      <c r="R133" s="25"/>
    </row>
    <row r="134" spans="5:18" x14ac:dyDescent="0.3">
      <c r="R134" s="25"/>
    </row>
    <row r="135" spans="5:18" x14ac:dyDescent="0.3">
      <c r="R135" s="25"/>
    </row>
    <row r="136" spans="5:18" x14ac:dyDescent="0.3">
      <c r="R136" s="25"/>
    </row>
    <row r="137" spans="5:18" x14ac:dyDescent="0.3">
      <c r="R137" s="25"/>
    </row>
    <row r="138" spans="5:18" x14ac:dyDescent="0.3">
      <c r="R138" s="25"/>
    </row>
    <row r="139" spans="5:18" x14ac:dyDescent="0.3">
      <c r="R139" s="25"/>
    </row>
    <row r="140" spans="5:18" x14ac:dyDescent="0.3">
      <c r="R140" s="25"/>
    </row>
    <row r="141" spans="5:18" x14ac:dyDescent="0.3">
      <c r="R141" s="25"/>
    </row>
    <row r="142" spans="5:18" x14ac:dyDescent="0.3">
      <c r="R142" s="25"/>
    </row>
    <row r="143" spans="5:18" x14ac:dyDescent="0.3">
      <c r="R143" s="25"/>
    </row>
    <row r="144" spans="5:18" x14ac:dyDescent="0.3">
      <c r="R144" s="25"/>
    </row>
    <row r="145" spans="18:18" x14ac:dyDescent="0.3">
      <c r="R145" s="25"/>
    </row>
    <row r="146" spans="18:18" x14ac:dyDescent="0.3">
      <c r="R146" s="25"/>
    </row>
    <row r="147" spans="18:18" x14ac:dyDescent="0.3">
      <c r="R147" s="25"/>
    </row>
    <row r="148" spans="18:18" x14ac:dyDescent="0.3">
      <c r="R148" s="25"/>
    </row>
    <row r="149" spans="18:18" x14ac:dyDescent="0.3">
      <c r="R149" s="25"/>
    </row>
    <row r="150" spans="18:18" x14ac:dyDescent="0.3">
      <c r="R150" s="25"/>
    </row>
    <row r="151" spans="18:18" x14ac:dyDescent="0.3">
      <c r="R151" s="25"/>
    </row>
    <row r="152" spans="18:18" x14ac:dyDescent="0.3">
      <c r="R152" s="25"/>
    </row>
    <row r="153" spans="18:18" x14ac:dyDescent="0.3">
      <c r="R153" s="25"/>
    </row>
    <row r="154" spans="18:18" x14ac:dyDescent="0.3">
      <c r="R154" s="25"/>
    </row>
  </sheetData>
  <mergeCells count="358">
    <mergeCell ref="G61:K61"/>
    <mergeCell ref="N67:O67"/>
    <mergeCell ref="P67:Q67"/>
    <mergeCell ref="N92:O92"/>
    <mergeCell ref="P92:Q92"/>
    <mergeCell ref="R80:S80"/>
    <mergeCell ref="N80:O80"/>
    <mergeCell ref="P80:Q80"/>
    <mergeCell ref="N93:O93"/>
    <mergeCell ref="P93:Q93"/>
    <mergeCell ref="N89:O89"/>
    <mergeCell ref="P89:Q89"/>
    <mergeCell ref="N86:O86"/>
    <mergeCell ref="P86:Q86"/>
    <mergeCell ref="N90:O90"/>
    <mergeCell ref="P90:Q90"/>
    <mergeCell ref="B79:S79"/>
    <mergeCell ref="K76:K78"/>
    <mergeCell ref="L76:L78"/>
    <mergeCell ref="M76:M78"/>
    <mergeCell ref="M84:M85"/>
    <mergeCell ref="B81:S81"/>
    <mergeCell ref="B82:S82"/>
    <mergeCell ref="B83:S83"/>
    <mergeCell ref="N55:O55"/>
    <mergeCell ref="P55:Q55"/>
    <mergeCell ref="R55:S55"/>
    <mergeCell ref="N56:O56"/>
    <mergeCell ref="P56:Q56"/>
    <mergeCell ref="R56:S56"/>
    <mergeCell ref="N65:O65"/>
    <mergeCell ref="P65:Q65"/>
    <mergeCell ref="R65:S65"/>
    <mergeCell ref="N60:O60"/>
    <mergeCell ref="P60:Q60"/>
    <mergeCell ref="R60:S60"/>
    <mergeCell ref="N57:O57"/>
    <mergeCell ref="P57:Q57"/>
    <mergeCell ref="N58:O58"/>
    <mergeCell ref="P58:Q58"/>
    <mergeCell ref="N52:O52"/>
    <mergeCell ref="P52:Q52"/>
    <mergeCell ref="R52:S52"/>
    <mergeCell ref="N53:O53"/>
    <mergeCell ref="P53:Q53"/>
    <mergeCell ref="R53:S53"/>
    <mergeCell ref="N54:O54"/>
    <mergeCell ref="P54:Q54"/>
    <mergeCell ref="R54:S54"/>
    <mergeCell ref="P48:Q48"/>
    <mergeCell ref="R48:S48"/>
    <mergeCell ref="N49:O49"/>
    <mergeCell ref="P49:Q49"/>
    <mergeCell ref="R49:S49"/>
    <mergeCell ref="N50:O50"/>
    <mergeCell ref="P50:Q50"/>
    <mergeCell ref="R50:S50"/>
    <mergeCell ref="N51:O51"/>
    <mergeCell ref="P51:Q51"/>
    <mergeCell ref="R51:S51"/>
    <mergeCell ref="E130:F130"/>
    <mergeCell ref="J130:K130"/>
    <mergeCell ref="N91:O91"/>
    <mergeCell ref="P91:Q91"/>
    <mergeCell ref="H87:H88"/>
    <mergeCell ref="I87:I88"/>
    <mergeCell ref="J87:J88"/>
    <mergeCell ref="R87:R88"/>
    <mergeCell ref="R45:S45"/>
    <mergeCell ref="N46:O46"/>
    <mergeCell ref="P46:Q46"/>
    <mergeCell ref="R46:S46"/>
    <mergeCell ref="N47:O47"/>
    <mergeCell ref="P47:Q47"/>
    <mergeCell ref="R47:S47"/>
    <mergeCell ref="L84:L85"/>
    <mergeCell ref="M72:M73"/>
    <mergeCell ref="N59:O59"/>
    <mergeCell ref="K87:K88"/>
    <mergeCell ref="L87:L88"/>
    <mergeCell ref="M87:M88"/>
    <mergeCell ref="N87:O88"/>
    <mergeCell ref="P87:Q88"/>
    <mergeCell ref="H76:H78"/>
    <mergeCell ref="N43:O43"/>
    <mergeCell ref="P43:Q43"/>
    <mergeCell ref="N45:O45"/>
    <mergeCell ref="P45:Q45"/>
    <mergeCell ref="K72:K73"/>
    <mergeCell ref="L72:L73"/>
    <mergeCell ref="P76:Q78"/>
    <mergeCell ref="B68:S68"/>
    <mergeCell ref="N69:O69"/>
    <mergeCell ref="P69:Q69"/>
    <mergeCell ref="R43:S43"/>
    <mergeCell ref="M63:M64"/>
    <mergeCell ref="E63:E64"/>
    <mergeCell ref="N66:O66"/>
    <mergeCell ref="P66:Q66"/>
    <mergeCell ref="C72:C73"/>
    <mergeCell ref="D72:D73"/>
    <mergeCell ref="E72:E73"/>
    <mergeCell ref="E76:E78"/>
    <mergeCell ref="I76:I78"/>
    <mergeCell ref="J76:J78"/>
    <mergeCell ref="C76:C78"/>
    <mergeCell ref="F76:F78"/>
    <mergeCell ref="G76:G78"/>
    <mergeCell ref="B87:B88"/>
    <mergeCell ref="C87:C88"/>
    <mergeCell ref="D87:D88"/>
    <mergeCell ref="E87:E88"/>
    <mergeCell ref="F87:F88"/>
    <mergeCell ref="G87:G88"/>
    <mergeCell ref="N44:O44"/>
    <mergeCell ref="P44:Q44"/>
    <mergeCell ref="R44:S44"/>
    <mergeCell ref="R66:S66"/>
    <mergeCell ref="R69:S69"/>
    <mergeCell ref="B62:S62"/>
    <mergeCell ref="B63:B64"/>
    <mergeCell ref="C63:C64"/>
    <mergeCell ref="D63:D64"/>
    <mergeCell ref="F63:F64"/>
    <mergeCell ref="G63:G64"/>
    <mergeCell ref="N63:O64"/>
    <mergeCell ref="P63:Q64"/>
    <mergeCell ref="R63:S64"/>
    <mergeCell ref="H63:H64"/>
    <mergeCell ref="K63:K64"/>
    <mergeCell ref="L63:L64"/>
    <mergeCell ref="N48:O48"/>
    <mergeCell ref="B34:S34"/>
    <mergeCell ref="B35:S35"/>
    <mergeCell ref="N42:O42"/>
    <mergeCell ref="P42:Q42"/>
    <mergeCell ref="R42:S42"/>
    <mergeCell ref="N37:O37"/>
    <mergeCell ref="P37:Q37"/>
    <mergeCell ref="R37:S37"/>
    <mergeCell ref="B39:S39"/>
    <mergeCell ref="N40:O40"/>
    <mergeCell ref="N36:O36"/>
    <mergeCell ref="P36:Q36"/>
    <mergeCell ref="P40:Q40"/>
    <mergeCell ref="R40:S40"/>
    <mergeCell ref="N41:O41"/>
    <mergeCell ref="P41:Q41"/>
    <mergeCell ref="R41:S41"/>
    <mergeCell ref="N38:O38"/>
    <mergeCell ref="P38:Q38"/>
    <mergeCell ref="R38:S38"/>
    <mergeCell ref="N26:O26"/>
    <mergeCell ref="P26:Q26"/>
    <mergeCell ref="R26:S26"/>
    <mergeCell ref="N33:O33"/>
    <mergeCell ref="P33:Q33"/>
    <mergeCell ref="R33:S33"/>
    <mergeCell ref="B31:R31"/>
    <mergeCell ref="N32:O32"/>
    <mergeCell ref="P32:Q32"/>
    <mergeCell ref="R32:S32"/>
    <mergeCell ref="P27:Q27"/>
    <mergeCell ref="P30:Q30"/>
    <mergeCell ref="N27:O27"/>
    <mergeCell ref="N30:O30"/>
    <mergeCell ref="N29:O29"/>
    <mergeCell ref="P29:Q29"/>
    <mergeCell ref="N28:O28"/>
    <mergeCell ref="P28:Q28"/>
    <mergeCell ref="N25:O25"/>
    <mergeCell ref="P25:Q25"/>
    <mergeCell ref="N21:O21"/>
    <mergeCell ref="P21:Q21"/>
    <mergeCell ref="R21:S21"/>
    <mergeCell ref="G22:K22"/>
    <mergeCell ref="M22:O22"/>
    <mergeCell ref="P22:Q22"/>
    <mergeCell ref="R22:S22"/>
    <mergeCell ref="N24:O24"/>
    <mergeCell ref="P24:Q24"/>
    <mergeCell ref="N23:O23"/>
    <mergeCell ref="P23:Q23"/>
    <mergeCell ref="F23:G23"/>
    <mergeCell ref="K18:K20"/>
    <mergeCell ref="B10:F10"/>
    <mergeCell ref="G10:S10"/>
    <mergeCell ref="B11:F11"/>
    <mergeCell ref="G11:S11"/>
    <mergeCell ref="B12:F12"/>
    <mergeCell ref="G12:S12"/>
    <mergeCell ref="N18:O20"/>
    <mergeCell ref="D14:D20"/>
    <mergeCell ref="C14:C20"/>
    <mergeCell ref="F15:F20"/>
    <mergeCell ref="G18:G20"/>
    <mergeCell ref="I15:I20"/>
    <mergeCell ref="J15:K17"/>
    <mergeCell ref="J18:J20"/>
    <mergeCell ref="B5:F5"/>
    <mergeCell ref="I63:I64"/>
    <mergeCell ref="J63:J64"/>
    <mergeCell ref="B7:F7"/>
    <mergeCell ref="G7:S7"/>
    <mergeCell ref="B8:F8"/>
    <mergeCell ref="G8:S8"/>
    <mergeCell ref="B9:F9"/>
    <mergeCell ref="G9:S9"/>
    <mergeCell ref="B13:F13"/>
    <mergeCell ref="G13:S13"/>
    <mergeCell ref="B14:B20"/>
    <mergeCell ref="G14:K14"/>
    <mergeCell ref="M14:O14"/>
    <mergeCell ref="P14:Q20"/>
    <mergeCell ref="R14:S17"/>
    <mergeCell ref="E15:E20"/>
    <mergeCell ref="P59:Q59"/>
    <mergeCell ref="G15:H17"/>
    <mergeCell ref="R18:S20"/>
    <mergeCell ref="L15:L20"/>
    <mergeCell ref="M18:M20"/>
    <mergeCell ref="M15:O17"/>
    <mergeCell ref="H18:H20"/>
    <mergeCell ref="H84:H85"/>
    <mergeCell ref="I84:I85"/>
    <mergeCell ref="P84:Q85"/>
    <mergeCell ref="J84:J85"/>
    <mergeCell ref="S84:S85"/>
    <mergeCell ref="D76:D78"/>
    <mergeCell ref="F84:F85"/>
    <mergeCell ref="K84:K85"/>
    <mergeCell ref="N84:O85"/>
    <mergeCell ref="G84:G85"/>
    <mergeCell ref="P105:Q105"/>
    <mergeCell ref="R59:S59"/>
    <mergeCell ref="L97:L102"/>
    <mergeCell ref="G100:G102"/>
    <mergeCell ref="H100:H102"/>
    <mergeCell ref="H72:H73"/>
    <mergeCell ref="I72:I73"/>
    <mergeCell ref="J72:J73"/>
    <mergeCell ref="B75:S75"/>
    <mergeCell ref="B76:B78"/>
    <mergeCell ref="N76:O78"/>
    <mergeCell ref="F72:F73"/>
    <mergeCell ref="G72:G73"/>
    <mergeCell ref="N72:O73"/>
    <mergeCell ref="P72:Q73"/>
    <mergeCell ref="R72:S73"/>
    <mergeCell ref="B74:S74"/>
    <mergeCell ref="B72:B73"/>
    <mergeCell ref="B84:B85"/>
    <mergeCell ref="C84:C85"/>
    <mergeCell ref="D84:D85"/>
    <mergeCell ref="E84:E85"/>
    <mergeCell ref="R84:R85"/>
    <mergeCell ref="R76:S78"/>
    <mergeCell ref="N117:O117"/>
    <mergeCell ref="P117:Q117"/>
    <mergeCell ref="R117:S117"/>
    <mergeCell ref="R108:S108"/>
    <mergeCell ref="P96:Q102"/>
    <mergeCell ref="M1:R1"/>
    <mergeCell ref="B110:S110"/>
    <mergeCell ref="B109:S109"/>
    <mergeCell ref="B107:R107"/>
    <mergeCell ref="N108:O108"/>
    <mergeCell ref="P108:Q108"/>
    <mergeCell ref="R103:S103"/>
    <mergeCell ref="G104:K104"/>
    <mergeCell ref="M104:O104"/>
    <mergeCell ref="P104:Q104"/>
    <mergeCell ref="R104:S104"/>
    <mergeCell ref="G105:H105"/>
    <mergeCell ref="N106:O106"/>
    <mergeCell ref="P106:Q106"/>
    <mergeCell ref="R106:S106"/>
    <mergeCell ref="N103:O103"/>
    <mergeCell ref="P103:Q103"/>
    <mergeCell ref="M96:O96"/>
    <mergeCell ref="N105:O105"/>
    <mergeCell ref="M100:M102"/>
    <mergeCell ref="B95:R95"/>
    <mergeCell ref="B96:B102"/>
    <mergeCell ref="C96:C102"/>
    <mergeCell ref="D96:D102"/>
    <mergeCell ref="E97:E102"/>
    <mergeCell ref="F97:F102"/>
    <mergeCell ref="G97:H99"/>
    <mergeCell ref="I97:I102"/>
    <mergeCell ref="J97:K99"/>
    <mergeCell ref="J100:J102"/>
    <mergeCell ref="K100:K102"/>
    <mergeCell ref="G96:K96"/>
    <mergeCell ref="R96:S99"/>
    <mergeCell ref="M97:O99"/>
    <mergeCell ref="N100:O102"/>
    <mergeCell ref="R100:S102"/>
    <mergeCell ref="N120:O120"/>
    <mergeCell ref="P120:Q120"/>
    <mergeCell ref="R120:S120"/>
    <mergeCell ref="N111:O111"/>
    <mergeCell ref="P111:Q111"/>
    <mergeCell ref="B112:S112"/>
    <mergeCell ref="N113:O113"/>
    <mergeCell ref="P113:Q113"/>
    <mergeCell ref="R113:S113"/>
    <mergeCell ref="N116:O116"/>
    <mergeCell ref="P116:Q116"/>
    <mergeCell ref="R116:S116"/>
    <mergeCell ref="N114:O114"/>
    <mergeCell ref="P114:Q114"/>
    <mergeCell ref="R114:S114"/>
    <mergeCell ref="N115:O115"/>
    <mergeCell ref="P115:Q115"/>
    <mergeCell ref="R115:S115"/>
    <mergeCell ref="N119:O119"/>
    <mergeCell ref="P119:Q119"/>
    <mergeCell ref="R119:S119"/>
    <mergeCell ref="N118:O118"/>
    <mergeCell ref="P118:Q118"/>
    <mergeCell ref="R118:S118"/>
    <mergeCell ref="N128:O128"/>
    <mergeCell ref="P128:Q128"/>
    <mergeCell ref="B126:S126"/>
    <mergeCell ref="B127:S127"/>
    <mergeCell ref="B121:S121"/>
    <mergeCell ref="B122:S122"/>
    <mergeCell ref="B123:B125"/>
    <mergeCell ref="C123:C125"/>
    <mergeCell ref="D123:D125"/>
    <mergeCell ref="E123:E125"/>
    <mergeCell ref="F123:F125"/>
    <mergeCell ref="G123:G125"/>
    <mergeCell ref="H123:H125"/>
    <mergeCell ref="I123:I125"/>
    <mergeCell ref="J123:J125"/>
    <mergeCell ref="K123:K125"/>
    <mergeCell ref="L123:L125"/>
    <mergeCell ref="M123:M125"/>
    <mergeCell ref="N123:O125"/>
    <mergeCell ref="P123:Q125"/>
    <mergeCell ref="R123:S125"/>
    <mergeCell ref="K70:K71"/>
    <mergeCell ref="L70:L71"/>
    <mergeCell ref="M70:M71"/>
    <mergeCell ref="N70:O71"/>
    <mergeCell ref="P70:Q71"/>
    <mergeCell ref="R70:S71"/>
    <mergeCell ref="B70:B71"/>
    <mergeCell ref="C70:C71"/>
    <mergeCell ref="D70:D71"/>
    <mergeCell ref="E70:E71"/>
    <mergeCell ref="F70:F71"/>
    <mergeCell ref="G70:G71"/>
    <mergeCell ref="H70:H71"/>
    <mergeCell ref="I70:I71"/>
    <mergeCell ref="J70:J71"/>
  </mergeCells>
  <printOptions horizontalCentered="1"/>
  <pageMargins left="0.19685039370078741" right="0.19685039370078741" top="0.74803149606299213" bottom="0.74803149606299213" header="0.31496062992125984" footer="0.31496062992125984"/>
  <pageSetup paperSize="9" scale="70" fitToHeight="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Юрий Киндифора</dc:creator>
  <cp:lastModifiedBy>Елена Сбитнева</cp:lastModifiedBy>
  <cp:lastPrinted>2019-02-28T22:11:53Z</cp:lastPrinted>
  <dcterms:created xsi:type="dcterms:W3CDTF">2017-11-08T08:38:28Z</dcterms:created>
  <dcterms:modified xsi:type="dcterms:W3CDTF">2019-11-19T03:39:28Z</dcterms:modified>
</cp:coreProperties>
</file>